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SUBDIR_METEOROLOGIA\Compartida\1.PRODUCTO\--- MAPAS METEOROLOGIA ---\Anomalia_Anual\Temperatura\"/>
    </mc:Choice>
  </mc:AlternateContent>
  <bookViews>
    <workbookView xWindow="0" yWindow="0" windowWidth="19200" windowHeight="10995" activeTab="3"/>
  </bookViews>
  <sheets>
    <sheet name="2013" sheetId="1" r:id="rId1"/>
    <sheet name="2014" sheetId="2" r:id="rId2"/>
    <sheet name="2015" sheetId="3" r:id="rId3"/>
    <sheet name="2016" sheetId="4" r:id="rId4"/>
  </sheets>
  <externalReferences>
    <externalReference r:id="rId5"/>
    <externalReference r:id="rId6"/>
  </externalReferences>
  <definedNames>
    <definedName name="_xlnm._FilterDatabase" localSheetId="0" hidden="1">'2013'!$A$1:$T$285</definedName>
    <definedName name="_xlnm._FilterDatabase" localSheetId="1" hidden="1">'2014'!$A$1:$V$283</definedName>
    <definedName name="_xlnm._FilterDatabase" localSheetId="2" hidden="1">'2015'!$A$1:$V$255</definedName>
    <definedName name="_xlnm._FilterDatabase" localSheetId="3" hidden="1">'2016'!$A$1:$V$265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3" i="3" l="1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U29" i="3"/>
  <c r="U30" i="3"/>
  <c r="U31" i="3"/>
  <c r="U32" i="3"/>
  <c r="U33" i="3"/>
  <c r="U34" i="3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71" i="3"/>
  <c r="U72" i="3"/>
  <c r="U73" i="3"/>
  <c r="U74" i="3"/>
  <c r="U75" i="3"/>
  <c r="U76" i="3"/>
  <c r="U77" i="3"/>
  <c r="U78" i="3"/>
  <c r="U79" i="3"/>
  <c r="U80" i="3"/>
  <c r="U81" i="3"/>
  <c r="U82" i="3"/>
  <c r="U83" i="3"/>
  <c r="U84" i="3"/>
  <c r="U85" i="3"/>
  <c r="U86" i="3"/>
  <c r="U87" i="3"/>
  <c r="U88" i="3"/>
  <c r="U89" i="3"/>
  <c r="U90" i="3"/>
  <c r="U91" i="3"/>
  <c r="U92" i="3"/>
  <c r="U93" i="3"/>
  <c r="U94" i="3"/>
  <c r="U95" i="3"/>
  <c r="U96" i="3"/>
  <c r="U97" i="3"/>
  <c r="U98" i="3"/>
  <c r="U99" i="3"/>
  <c r="U100" i="3"/>
  <c r="U101" i="3"/>
  <c r="U102" i="3"/>
  <c r="U103" i="3"/>
  <c r="U104" i="3"/>
  <c r="U105" i="3"/>
  <c r="U106" i="3"/>
  <c r="U107" i="3"/>
  <c r="U108" i="3"/>
  <c r="U109" i="3"/>
  <c r="U110" i="3"/>
  <c r="U111" i="3"/>
  <c r="U112" i="3"/>
  <c r="U113" i="3"/>
  <c r="U114" i="3"/>
  <c r="U115" i="3"/>
  <c r="U116" i="3"/>
  <c r="U117" i="3"/>
  <c r="U118" i="3"/>
  <c r="U119" i="3"/>
  <c r="U120" i="3"/>
  <c r="U121" i="3"/>
  <c r="U122" i="3"/>
  <c r="U123" i="3"/>
  <c r="U124" i="3"/>
  <c r="U125" i="3"/>
  <c r="U126" i="3"/>
  <c r="U127" i="3"/>
  <c r="U128" i="3"/>
  <c r="U129" i="3"/>
  <c r="U130" i="3"/>
  <c r="U131" i="3"/>
  <c r="U132" i="3"/>
  <c r="U133" i="3"/>
  <c r="U134" i="3"/>
  <c r="U135" i="3"/>
  <c r="U136" i="3"/>
  <c r="U137" i="3"/>
  <c r="U138" i="3"/>
  <c r="U139" i="3"/>
  <c r="U140" i="3"/>
  <c r="U141" i="3"/>
  <c r="U142" i="3"/>
  <c r="U143" i="3"/>
  <c r="U144" i="3"/>
  <c r="U145" i="3"/>
  <c r="U146" i="3"/>
  <c r="U147" i="3"/>
  <c r="U148" i="3"/>
  <c r="U149" i="3"/>
  <c r="U150" i="3"/>
  <c r="U151" i="3"/>
  <c r="U152" i="3"/>
  <c r="U153" i="3"/>
  <c r="U154" i="3"/>
  <c r="U155" i="3"/>
  <c r="U156" i="3"/>
  <c r="U157" i="3"/>
  <c r="U158" i="3"/>
  <c r="U159" i="3"/>
  <c r="U160" i="3"/>
  <c r="U161" i="3"/>
  <c r="U162" i="3"/>
  <c r="U163" i="3"/>
  <c r="U164" i="3"/>
  <c r="U165" i="3"/>
  <c r="U166" i="3"/>
  <c r="U167" i="3"/>
  <c r="U168" i="3"/>
  <c r="U169" i="3"/>
  <c r="U170" i="3"/>
  <c r="U171" i="3"/>
  <c r="U172" i="3"/>
  <c r="U173" i="3"/>
  <c r="U174" i="3"/>
  <c r="U175" i="3"/>
  <c r="U176" i="3"/>
  <c r="U177" i="3"/>
  <c r="U178" i="3"/>
  <c r="U179" i="3"/>
  <c r="U180" i="3"/>
  <c r="U181" i="3"/>
  <c r="U182" i="3"/>
  <c r="U183" i="3"/>
  <c r="U184" i="3"/>
  <c r="U185" i="3"/>
  <c r="U186" i="3"/>
  <c r="U187" i="3"/>
  <c r="U188" i="3"/>
  <c r="U189" i="3"/>
  <c r="U190" i="3"/>
  <c r="U191" i="3"/>
  <c r="U192" i="3"/>
  <c r="U193" i="3"/>
  <c r="U194" i="3"/>
  <c r="U195" i="3"/>
  <c r="U196" i="3"/>
  <c r="U197" i="3"/>
  <c r="U198" i="3"/>
  <c r="U199" i="3"/>
  <c r="U200" i="3"/>
  <c r="U201" i="3"/>
  <c r="U202" i="3"/>
  <c r="U203" i="3"/>
  <c r="U204" i="3"/>
  <c r="U205" i="3"/>
  <c r="U206" i="3"/>
  <c r="U207" i="3"/>
  <c r="U208" i="3"/>
  <c r="U209" i="3"/>
  <c r="U210" i="3"/>
  <c r="U211" i="3"/>
  <c r="U212" i="3"/>
  <c r="U213" i="3"/>
  <c r="U214" i="3"/>
  <c r="U215" i="3"/>
  <c r="U216" i="3"/>
  <c r="U217" i="3"/>
  <c r="U218" i="3"/>
  <c r="U219" i="3"/>
  <c r="U220" i="3"/>
  <c r="U221" i="3"/>
  <c r="U222" i="3"/>
  <c r="U223" i="3"/>
  <c r="U224" i="3"/>
  <c r="U225" i="3"/>
  <c r="U226" i="3"/>
  <c r="U227" i="3"/>
  <c r="U228" i="3"/>
  <c r="U229" i="3"/>
  <c r="U230" i="3"/>
  <c r="U231" i="3"/>
  <c r="U232" i="3"/>
  <c r="U233" i="3"/>
  <c r="U234" i="3"/>
  <c r="U235" i="3"/>
  <c r="U236" i="3"/>
  <c r="U237" i="3"/>
  <c r="U238" i="3"/>
  <c r="U239" i="3"/>
  <c r="U240" i="3"/>
  <c r="U241" i="3"/>
  <c r="U242" i="3"/>
  <c r="U243" i="3"/>
  <c r="U244" i="3"/>
  <c r="U245" i="3"/>
  <c r="U246" i="3"/>
  <c r="U247" i="3"/>
  <c r="U248" i="3"/>
  <c r="U249" i="3"/>
  <c r="U250" i="3"/>
  <c r="U251" i="3"/>
  <c r="U252" i="3"/>
  <c r="U253" i="3"/>
  <c r="U254" i="3"/>
  <c r="U255" i="3"/>
  <c r="U2" i="3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3" i="2"/>
  <c r="T34" i="2"/>
  <c r="T35" i="2"/>
  <c r="T36" i="2"/>
  <c r="T37" i="2"/>
  <c r="T38" i="2"/>
  <c r="T39" i="2"/>
  <c r="T40" i="2"/>
  <c r="T41" i="2"/>
  <c r="T42" i="2"/>
  <c r="T43" i="2"/>
  <c r="T44" i="2"/>
  <c r="T45" i="2"/>
  <c r="T46" i="2"/>
  <c r="T47" i="2"/>
  <c r="T48" i="2"/>
  <c r="T49" i="2"/>
  <c r="T50" i="2"/>
  <c r="T51" i="2"/>
  <c r="T52" i="2"/>
  <c r="T53" i="2"/>
  <c r="T54" i="2"/>
  <c r="T55" i="2"/>
  <c r="T56" i="2"/>
  <c r="T57" i="2"/>
  <c r="T58" i="2"/>
  <c r="T59" i="2"/>
  <c r="T60" i="2"/>
  <c r="T61" i="2"/>
  <c r="T62" i="2"/>
  <c r="T63" i="2"/>
  <c r="T64" i="2"/>
  <c r="T65" i="2"/>
  <c r="T66" i="2"/>
  <c r="T67" i="2"/>
  <c r="T68" i="2"/>
  <c r="T69" i="2"/>
  <c r="T70" i="2"/>
  <c r="T71" i="2"/>
  <c r="T72" i="2"/>
  <c r="T73" i="2"/>
  <c r="T74" i="2"/>
  <c r="T75" i="2"/>
  <c r="T76" i="2"/>
  <c r="T77" i="2"/>
  <c r="T78" i="2"/>
  <c r="T79" i="2"/>
  <c r="T80" i="2"/>
  <c r="T81" i="2"/>
  <c r="T82" i="2"/>
  <c r="T83" i="2"/>
  <c r="T84" i="2"/>
  <c r="T85" i="2"/>
  <c r="T86" i="2"/>
  <c r="T87" i="2"/>
  <c r="T88" i="2"/>
  <c r="T89" i="2"/>
  <c r="T90" i="2"/>
  <c r="T91" i="2"/>
  <c r="T92" i="2"/>
  <c r="T93" i="2"/>
  <c r="T94" i="2"/>
  <c r="T95" i="2"/>
  <c r="T96" i="2"/>
  <c r="T97" i="2"/>
  <c r="T98" i="2"/>
  <c r="T99" i="2"/>
  <c r="T100" i="2"/>
  <c r="T101" i="2"/>
  <c r="T102" i="2"/>
  <c r="T103" i="2"/>
  <c r="T104" i="2"/>
  <c r="T105" i="2"/>
  <c r="T106" i="2"/>
  <c r="T107" i="2"/>
  <c r="T108" i="2"/>
  <c r="T109" i="2"/>
  <c r="T110" i="2"/>
  <c r="T111" i="2"/>
  <c r="T112" i="2"/>
  <c r="T113" i="2"/>
  <c r="T114" i="2"/>
  <c r="T115" i="2"/>
  <c r="T116" i="2"/>
  <c r="T117" i="2"/>
  <c r="T118" i="2"/>
  <c r="T119" i="2"/>
  <c r="T120" i="2"/>
  <c r="T121" i="2"/>
  <c r="T122" i="2"/>
  <c r="T123" i="2"/>
  <c r="T124" i="2"/>
  <c r="T125" i="2"/>
  <c r="T126" i="2"/>
  <c r="T127" i="2"/>
  <c r="T128" i="2"/>
  <c r="T129" i="2"/>
  <c r="T130" i="2"/>
  <c r="T131" i="2"/>
  <c r="T132" i="2"/>
  <c r="T133" i="2"/>
  <c r="T134" i="2"/>
  <c r="T135" i="2"/>
  <c r="T136" i="2"/>
  <c r="T137" i="2"/>
  <c r="T138" i="2"/>
  <c r="T139" i="2"/>
  <c r="T140" i="2"/>
  <c r="T141" i="2"/>
  <c r="T142" i="2"/>
  <c r="T143" i="2"/>
  <c r="T144" i="2"/>
  <c r="T145" i="2"/>
  <c r="T146" i="2"/>
  <c r="T147" i="2"/>
  <c r="T148" i="2"/>
  <c r="T149" i="2"/>
  <c r="T150" i="2"/>
  <c r="T151" i="2"/>
  <c r="T152" i="2"/>
  <c r="T153" i="2"/>
  <c r="T154" i="2"/>
  <c r="T155" i="2"/>
  <c r="T156" i="2"/>
  <c r="T157" i="2"/>
  <c r="T158" i="2"/>
  <c r="T159" i="2"/>
  <c r="T160" i="2"/>
  <c r="T161" i="2"/>
  <c r="T162" i="2"/>
  <c r="T163" i="2"/>
  <c r="T164" i="2"/>
  <c r="T165" i="2"/>
  <c r="T166" i="2"/>
  <c r="T167" i="2"/>
  <c r="T168" i="2"/>
  <c r="T169" i="2"/>
  <c r="T170" i="2"/>
  <c r="T171" i="2"/>
  <c r="T172" i="2"/>
  <c r="T173" i="2"/>
  <c r="T174" i="2"/>
  <c r="T175" i="2"/>
  <c r="T176" i="2"/>
  <c r="T177" i="2"/>
  <c r="T178" i="2"/>
  <c r="T179" i="2"/>
  <c r="T180" i="2"/>
  <c r="T181" i="2"/>
  <c r="T182" i="2"/>
  <c r="T183" i="2"/>
  <c r="T184" i="2"/>
  <c r="T185" i="2"/>
  <c r="T186" i="2"/>
  <c r="T187" i="2"/>
  <c r="T188" i="2"/>
  <c r="T189" i="2"/>
  <c r="T190" i="2"/>
  <c r="T191" i="2"/>
  <c r="T192" i="2"/>
  <c r="T193" i="2"/>
  <c r="T194" i="2"/>
  <c r="T195" i="2"/>
  <c r="T196" i="2"/>
  <c r="T197" i="2"/>
  <c r="T198" i="2"/>
  <c r="T199" i="2"/>
  <c r="T200" i="2"/>
  <c r="T201" i="2"/>
  <c r="T202" i="2"/>
  <c r="T203" i="2"/>
  <c r="T204" i="2"/>
  <c r="T205" i="2"/>
  <c r="T206" i="2"/>
  <c r="T207" i="2"/>
  <c r="T208" i="2"/>
  <c r="T209" i="2"/>
  <c r="T210" i="2"/>
  <c r="T211" i="2"/>
  <c r="T212" i="2"/>
  <c r="T213" i="2"/>
  <c r="T214" i="2"/>
  <c r="T215" i="2"/>
  <c r="T216" i="2"/>
  <c r="T217" i="2"/>
  <c r="T218" i="2"/>
  <c r="T219" i="2"/>
  <c r="T220" i="2"/>
  <c r="T221" i="2"/>
  <c r="T222" i="2"/>
  <c r="T223" i="2"/>
  <c r="T224" i="2"/>
  <c r="T225" i="2"/>
  <c r="T226" i="2"/>
  <c r="T227" i="2"/>
  <c r="T228" i="2"/>
  <c r="T229" i="2"/>
  <c r="T230" i="2"/>
  <c r="T231" i="2"/>
  <c r="T232" i="2"/>
  <c r="T233" i="2"/>
  <c r="T234" i="2"/>
  <c r="T235" i="2"/>
  <c r="T236" i="2"/>
  <c r="T237" i="2"/>
  <c r="T238" i="2"/>
  <c r="T239" i="2"/>
  <c r="T240" i="2"/>
  <c r="T241" i="2"/>
  <c r="T242" i="2"/>
  <c r="T243" i="2"/>
  <c r="T244" i="2"/>
  <c r="T245" i="2"/>
  <c r="T246" i="2"/>
  <c r="T247" i="2"/>
  <c r="T248" i="2"/>
  <c r="T249" i="2"/>
  <c r="T250" i="2"/>
  <c r="T251" i="2"/>
  <c r="T252" i="2"/>
  <c r="T253" i="2"/>
  <c r="T254" i="2"/>
  <c r="T255" i="2"/>
  <c r="T256" i="2"/>
  <c r="T257" i="2"/>
  <c r="T258" i="2"/>
  <c r="T259" i="2"/>
  <c r="T260" i="2"/>
  <c r="T261" i="2"/>
  <c r="T262" i="2"/>
  <c r="T263" i="2"/>
  <c r="T264" i="2"/>
  <c r="T265" i="2"/>
  <c r="T266" i="2"/>
  <c r="T267" i="2"/>
  <c r="T268" i="2"/>
  <c r="T269" i="2"/>
  <c r="T270" i="2"/>
  <c r="T271" i="2"/>
  <c r="T272" i="2"/>
  <c r="T273" i="2"/>
  <c r="T274" i="2"/>
  <c r="T275" i="2"/>
  <c r="T276" i="2"/>
  <c r="T277" i="2"/>
  <c r="T278" i="2"/>
  <c r="T279" i="2"/>
  <c r="T280" i="2"/>
  <c r="T281" i="2"/>
  <c r="T282" i="2"/>
  <c r="T283" i="2"/>
  <c r="T2" i="2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" i="1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8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" i="4"/>
  <c r="U3" i="1" l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" i="1"/>
  <c r="T2" i="3" l="1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T29" i="3"/>
  <c r="T30" i="3"/>
  <c r="T31" i="3"/>
  <c r="T32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8" i="3"/>
  <c r="T49" i="3"/>
  <c r="T50" i="3"/>
  <c r="T51" i="3"/>
  <c r="T52" i="3"/>
  <c r="T53" i="3"/>
  <c r="T54" i="3"/>
  <c r="T55" i="3"/>
  <c r="T56" i="3"/>
  <c r="T57" i="3"/>
  <c r="T58" i="3"/>
  <c r="T59" i="3"/>
  <c r="T60" i="3"/>
  <c r="T61" i="3"/>
  <c r="T62" i="3"/>
  <c r="T63" i="3"/>
  <c r="T64" i="3"/>
  <c r="T65" i="3"/>
  <c r="T66" i="3"/>
  <c r="T67" i="3"/>
  <c r="T68" i="3"/>
  <c r="T69" i="3"/>
  <c r="T70" i="3"/>
  <c r="T71" i="3"/>
  <c r="T72" i="3"/>
  <c r="T73" i="3"/>
  <c r="T74" i="3"/>
  <c r="T75" i="3"/>
  <c r="T76" i="3"/>
  <c r="T77" i="3"/>
  <c r="T78" i="3"/>
  <c r="T79" i="3"/>
  <c r="T80" i="3"/>
  <c r="T81" i="3"/>
  <c r="T82" i="3"/>
  <c r="T83" i="3"/>
  <c r="T84" i="3"/>
  <c r="T85" i="3"/>
  <c r="T86" i="3"/>
  <c r="T87" i="3"/>
  <c r="T88" i="3"/>
  <c r="T89" i="3"/>
  <c r="T90" i="3"/>
  <c r="T91" i="3"/>
  <c r="T92" i="3"/>
  <c r="T93" i="3"/>
  <c r="T94" i="3"/>
  <c r="T95" i="3"/>
  <c r="T96" i="3"/>
  <c r="T97" i="3"/>
  <c r="T98" i="3"/>
  <c r="T99" i="3"/>
  <c r="T100" i="3"/>
  <c r="T101" i="3"/>
  <c r="T102" i="3"/>
  <c r="T103" i="3"/>
  <c r="T104" i="3"/>
  <c r="T105" i="3"/>
  <c r="T106" i="3"/>
  <c r="T107" i="3"/>
  <c r="T108" i="3"/>
  <c r="T109" i="3"/>
  <c r="T110" i="3"/>
  <c r="T111" i="3"/>
  <c r="T112" i="3"/>
  <c r="T113" i="3"/>
  <c r="T114" i="3"/>
  <c r="T115" i="3"/>
  <c r="T116" i="3"/>
  <c r="T117" i="3"/>
  <c r="T118" i="3"/>
  <c r="T119" i="3"/>
  <c r="T120" i="3"/>
  <c r="T121" i="3"/>
  <c r="T122" i="3"/>
  <c r="T123" i="3"/>
  <c r="T124" i="3"/>
  <c r="T125" i="3"/>
  <c r="T126" i="3"/>
  <c r="T127" i="3"/>
  <c r="T128" i="3"/>
  <c r="T129" i="3"/>
  <c r="T130" i="3"/>
  <c r="T131" i="3"/>
  <c r="T132" i="3"/>
  <c r="T133" i="3"/>
  <c r="T134" i="3"/>
  <c r="T135" i="3"/>
  <c r="T136" i="3"/>
  <c r="T137" i="3"/>
  <c r="T138" i="3"/>
  <c r="T139" i="3"/>
  <c r="T140" i="3"/>
  <c r="T141" i="3"/>
  <c r="T142" i="3"/>
  <c r="T143" i="3"/>
  <c r="T144" i="3"/>
  <c r="T145" i="3"/>
  <c r="T146" i="3"/>
  <c r="T147" i="3"/>
  <c r="T148" i="3"/>
  <c r="T149" i="3"/>
  <c r="T150" i="3"/>
  <c r="T151" i="3"/>
  <c r="T152" i="3"/>
  <c r="T153" i="3"/>
  <c r="T154" i="3"/>
  <c r="T155" i="3"/>
  <c r="T156" i="3"/>
  <c r="T157" i="3"/>
  <c r="T158" i="3"/>
  <c r="T159" i="3"/>
  <c r="T160" i="3"/>
  <c r="T161" i="3"/>
  <c r="T162" i="3"/>
  <c r="T163" i="3"/>
  <c r="T164" i="3"/>
  <c r="T165" i="3"/>
  <c r="T166" i="3"/>
  <c r="T167" i="3"/>
  <c r="T168" i="3"/>
  <c r="T169" i="3"/>
  <c r="T170" i="3"/>
  <c r="T171" i="3"/>
  <c r="T172" i="3"/>
  <c r="T173" i="3"/>
  <c r="T174" i="3"/>
  <c r="T175" i="3"/>
  <c r="T176" i="3"/>
  <c r="T177" i="3"/>
  <c r="T178" i="3"/>
  <c r="T179" i="3"/>
  <c r="T180" i="3"/>
  <c r="T181" i="3"/>
  <c r="T182" i="3"/>
  <c r="T183" i="3"/>
  <c r="T184" i="3"/>
  <c r="T185" i="3"/>
  <c r="T186" i="3"/>
  <c r="T187" i="3"/>
  <c r="T188" i="3"/>
  <c r="T189" i="3"/>
  <c r="T190" i="3"/>
  <c r="T191" i="3"/>
  <c r="T192" i="3"/>
  <c r="T193" i="3"/>
  <c r="T194" i="3"/>
  <c r="T195" i="3"/>
  <c r="T196" i="3"/>
  <c r="T197" i="3"/>
  <c r="T198" i="3"/>
  <c r="T199" i="3"/>
  <c r="T200" i="3"/>
  <c r="T201" i="3"/>
  <c r="T202" i="3"/>
  <c r="T203" i="3"/>
  <c r="T204" i="3"/>
  <c r="T205" i="3"/>
  <c r="T206" i="3"/>
  <c r="T207" i="3"/>
  <c r="T208" i="3"/>
  <c r="T209" i="3"/>
  <c r="T210" i="3"/>
  <c r="T211" i="3"/>
  <c r="T212" i="3"/>
  <c r="T213" i="3"/>
  <c r="T214" i="3"/>
  <c r="T215" i="3"/>
  <c r="T216" i="3"/>
  <c r="T217" i="3"/>
  <c r="T218" i="3"/>
  <c r="T219" i="3"/>
  <c r="T220" i="3"/>
  <c r="T221" i="3"/>
  <c r="T222" i="3"/>
  <c r="T223" i="3"/>
  <c r="T224" i="3"/>
  <c r="T225" i="3"/>
  <c r="T226" i="3"/>
  <c r="T227" i="3"/>
  <c r="T228" i="3"/>
  <c r="T229" i="3"/>
  <c r="T230" i="3"/>
  <c r="T231" i="3"/>
  <c r="T232" i="3"/>
  <c r="T233" i="3"/>
  <c r="T234" i="3"/>
  <c r="T235" i="3"/>
  <c r="T236" i="3"/>
  <c r="T237" i="3"/>
  <c r="T238" i="3"/>
  <c r="T239" i="3"/>
  <c r="T240" i="3"/>
  <c r="T241" i="3"/>
  <c r="T242" i="3"/>
  <c r="T243" i="3"/>
  <c r="T244" i="3"/>
  <c r="T245" i="3"/>
  <c r="T246" i="3"/>
  <c r="T247" i="3"/>
  <c r="T248" i="3"/>
  <c r="T249" i="3"/>
  <c r="T250" i="3"/>
  <c r="T251" i="3"/>
  <c r="T252" i="3"/>
  <c r="T253" i="3"/>
  <c r="T254" i="3"/>
  <c r="T255" i="3"/>
</calcChain>
</file>

<file path=xl/sharedStrings.xml><?xml version="1.0" encoding="utf-8"?>
<sst xmlns="http://schemas.openxmlformats.org/spreadsheetml/2006/main" count="1175" uniqueCount="28">
  <si>
    <t>CODIGO</t>
  </si>
  <si>
    <t>TE</t>
  </si>
  <si>
    <t>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</si>
  <si>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</si>
  <si>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</si>
  <si>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</si>
  <si>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</si>
  <si>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</si>
  <si>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</si>
  <si>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</si>
  <si>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</si>
  <si>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</si>
  <si>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</si>
  <si>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</si>
  <si>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</si>
  <si>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TS</t>
  </si>
  <si>
    <t>PROMEDIO</t>
  </si>
  <si>
    <t>MESES</t>
  </si>
  <si>
    <t>PROM</t>
  </si>
  <si>
    <t>LON</t>
  </si>
  <si>
    <t>LAT</t>
  </si>
  <si>
    <t>TEM_HISTO</t>
  </si>
  <si>
    <t>ANOMALIA</t>
  </si>
  <si>
    <t>TEMP_HISTO</t>
  </si>
  <si>
    <t>TEMP81-10</t>
  </si>
  <si>
    <t>PROMEDIO 81 -10</t>
  </si>
  <si>
    <t>TEM_81-10</t>
  </si>
  <si>
    <t>ANOM_1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</si>
</sst>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EMP-ABR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nomalias_temp\TEM_81_10_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X"/>
      <sheetName val="MIN"/>
      <sheetName val="MED"/>
    </sheetNames>
    <sheetDataSet>
      <sheetData sheetId="0"/>
      <sheetData sheetId="1"/>
      <sheetData sheetId="2">
        <row r="2">
          <cell r="A2" t="str">
            <v>codigo</v>
          </cell>
          <cell r="BA2" t="str">
            <v>PROME</v>
          </cell>
        </row>
        <row r="3">
          <cell r="A3">
            <v>11020050</v>
          </cell>
        </row>
        <row r="4">
          <cell r="A4">
            <v>11045010</v>
          </cell>
          <cell r="BA4">
            <v>26.614166666666666</v>
          </cell>
        </row>
        <row r="5">
          <cell r="A5">
            <v>11075020</v>
          </cell>
          <cell r="BA5">
            <v>17.366714559386974</v>
          </cell>
        </row>
        <row r="6">
          <cell r="A6">
            <v>11110010</v>
          </cell>
          <cell r="BA6" t="e">
            <v>#DIV/0!</v>
          </cell>
        </row>
        <row r="7">
          <cell r="A7">
            <v>11110020</v>
          </cell>
          <cell r="BA7" t="e">
            <v>#DIV/0!</v>
          </cell>
        </row>
        <row r="8">
          <cell r="A8">
            <v>11115020</v>
          </cell>
          <cell r="BA8">
            <v>21.550337301587295</v>
          </cell>
        </row>
        <row r="9">
          <cell r="A9">
            <v>11135010</v>
          </cell>
          <cell r="BA9">
            <v>27.046565351286713</v>
          </cell>
        </row>
        <row r="10">
          <cell r="A10">
            <v>12010070</v>
          </cell>
          <cell r="BA10" t="e">
            <v>#DIV/0!</v>
          </cell>
        </row>
        <row r="11">
          <cell r="A11">
            <v>12010120</v>
          </cell>
          <cell r="BA11" t="e">
            <v>#DIV/0!</v>
          </cell>
        </row>
        <row r="12">
          <cell r="A12">
            <v>12015020</v>
          </cell>
          <cell r="BA12">
            <v>26.633896414887801</v>
          </cell>
        </row>
        <row r="13">
          <cell r="A13">
            <v>12015070</v>
          </cell>
          <cell r="BA13">
            <v>27.308024691358018</v>
          </cell>
        </row>
        <row r="14">
          <cell r="A14">
            <v>12020010</v>
          </cell>
          <cell r="BA14" t="e">
            <v>#DIV/0!</v>
          </cell>
        </row>
        <row r="15">
          <cell r="A15">
            <v>12025040</v>
          </cell>
          <cell r="BA15">
            <v>27.320693042767349</v>
          </cell>
        </row>
        <row r="16">
          <cell r="A16">
            <v>12030010</v>
          </cell>
          <cell r="BA16" t="e">
            <v>#DIV/0!</v>
          </cell>
        </row>
        <row r="17">
          <cell r="A17">
            <v>12045010</v>
          </cell>
          <cell r="BA17">
            <v>27.65328463203463</v>
          </cell>
        </row>
        <row r="18">
          <cell r="A18">
            <v>12045020</v>
          </cell>
          <cell r="BA18">
            <v>27.703230769230768</v>
          </cell>
        </row>
        <row r="19">
          <cell r="A19">
            <v>13015030</v>
          </cell>
          <cell r="BA19" t="e">
            <v>#DIV/0!</v>
          </cell>
        </row>
        <row r="20">
          <cell r="A20">
            <v>13030010</v>
          </cell>
          <cell r="BA20" t="e">
            <v>#DIV/0!</v>
          </cell>
        </row>
        <row r="21">
          <cell r="A21">
            <v>13050030</v>
          </cell>
          <cell r="BA21" t="e">
            <v>#DIV/0!</v>
          </cell>
        </row>
        <row r="22">
          <cell r="A22">
            <v>13070030</v>
          </cell>
          <cell r="BA22" t="e">
            <v>#DIV/0!</v>
          </cell>
        </row>
        <row r="23">
          <cell r="A23">
            <v>13075010</v>
          </cell>
          <cell r="BA23">
            <v>27.521373076689173</v>
          </cell>
        </row>
        <row r="24">
          <cell r="A24">
            <v>13075020</v>
          </cell>
          <cell r="BA24">
            <v>27.959722222222226</v>
          </cell>
        </row>
        <row r="25">
          <cell r="A25">
            <v>13085010</v>
          </cell>
          <cell r="BA25">
            <v>27.66359195402298</v>
          </cell>
        </row>
        <row r="26">
          <cell r="A26">
            <v>13085020</v>
          </cell>
          <cell r="BA26">
            <v>27.464793377120966</v>
          </cell>
        </row>
        <row r="27">
          <cell r="A27">
            <v>13085030</v>
          </cell>
          <cell r="BA27">
            <v>27.286378433188776</v>
          </cell>
        </row>
        <row r="28">
          <cell r="A28">
            <v>13085040</v>
          </cell>
          <cell r="BA28">
            <v>28.07104256854257</v>
          </cell>
        </row>
        <row r="29">
          <cell r="A29">
            <v>13090040</v>
          </cell>
          <cell r="BA29" t="e">
            <v>#DIV/0!</v>
          </cell>
        </row>
        <row r="30">
          <cell r="A30">
            <v>13090070</v>
          </cell>
          <cell r="BA30" t="e">
            <v>#DIV/0!</v>
          </cell>
        </row>
        <row r="31">
          <cell r="A31">
            <v>14010010</v>
          </cell>
          <cell r="BA31" t="e">
            <v>#DIV/0!</v>
          </cell>
        </row>
        <row r="32">
          <cell r="A32">
            <v>14010020</v>
          </cell>
          <cell r="BA32" t="e">
            <v>#DIV/0!</v>
          </cell>
        </row>
        <row r="33">
          <cell r="A33">
            <v>14010050</v>
          </cell>
          <cell r="BA33" t="e">
            <v>#DIV/0!</v>
          </cell>
        </row>
        <row r="34">
          <cell r="A34">
            <v>14010090</v>
          </cell>
          <cell r="BA34" t="e">
            <v>#DIV/0!</v>
          </cell>
        </row>
        <row r="35">
          <cell r="A35">
            <v>14015010</v>
          </cell>
          <cell r="BA35">
            <v>27.34453871008219</v>
          </cell>
        </row>
        <row r="36">
          <cell r="A36">
            <v>14015020</v>
          </cell>
          <cell r="BA36">
            <v>27.772059386973179</v>
          </cell>
        </row>
        <row r="37">
          <cell r="A37">
            <v>15010300</v>
          </cell>
          <cell r="BA37" t="e">
            <v>#DIV/0!</v>
          </cell>
        </row>
        <row r="38">
          <cell r="A38">
            <v>15015020</v>
          </cell>
          <cell r="BA38">
            <v>28.594967532467535</v>
          </cell>
        </row>
        <row r="39">
          <cell r="A39">
            <v>15015050</v>
          </cell>
          <cell r="BA39">
            <v>28.301944444444445</v>
          </cell>
        </row>
        <row r="40">
          <cell r="A40">
            <v>15015060</v>
          </cell>
          <cell r="BA40">
            <v>13.575610208225148</v>
          </cell>
        </row>
        <row r="41">
          <cell r="A41">
            <v>15015110</v>
          </cell>
          <cell r="BA41">
            <v>20.876357877015767</v>
          </cell>
        </row>
        <row r="42">
          <cell r="A42">
            <v>15015501</v>
          </cell>
          <cell r="BA42" t="e">
            <v>#DIV/0!</v>
          </cell>
        </row>
        <row r="43">
          <cell r="A43">
            <v>15045010</v>
          </cell>
          <cell r="BA43">
            <v>27.531436097427473</v>
          </cell>
        </row>
        <row r="44">
          <cell r="A44">
            <v>15060080</v>
          </cell>
          <cell r="BA44" t="e">
            <v>#DIV/0!</v>
          </cell>
        </row>
        <row r="45">
          <cell r="A45">
            <v>15065010</v>
          </cell>
          <cell r="BA45">
            <v>28.257377344877344</v>
          </cell>
        </row>
        <row r="46">
          <cell r="A46">
            <v>15065040</v>
          </cell>
          <cell r="BA46">
            <v>27.958158438783432</v>
          </cell>
        </row>
        <row r="47">
          <cell r="A47">
            <v>15065130</v>
          </cell>
          <cell r="BA47">
            <v>28.555670426065163</v>
          </cell>
        </row>
        <row r="48">
          <cell r="A48">
            <v>15075030</v>
          </cell>
          <cell r="BA48">
            <v>28.852655357927095</v>
          </cell>
        </row>
        <row r="49">
          <cell r="A49">
            <v>15075060</v>
          </cell>
          <cell r="BA49">
            <v>28.380226959031305</v>
          </cell>
        </row>
        <row r="50">
          <cell r="A50">
            <v>15085010</v>
          </cell>
          <cell r="BA50">
            <v>28.15583333333333</v>
          </cell>
        </row>
        <row r="51">
          <cell r="A51">
            <v>15085030</v>
          </cell>
          <cell r="BA51">
            <v>27.078503781712115</v>
          </cell>
        </row>
        <row r="52">
          <cell r="A52">
            <v>16010040</v>
          </cell>
          <cell r="BA52" t="e">
            <v>#DIV/0!</v>
          </cell>
        </row>
        <row r="53">
          <cell r="A53">
            <v>16010110</v>
          </cell>
          <cell r="BA53">
            <v>21.015000000000001</v>
          </cell>
        </row>
        <row r="54">
          <cell r="A54">
            <v>16015010</v>
          </cell>
          <cell r="BA54">
            <v>27.188611111111111</v>
          </cell>
        </row>
        <row r="55">
          <cell r="A55">
            <v>16015020</v>
          </cell>
          <cell r="BA55">
            <v>15.138879310344828</v>
          </cell>
        </row>
        <row r="56">
          <cell r="A56">
            <v>16015100</v>
          </cell>
          <cell r="BA56" t="e">
            <v>#DIV/0!</v>
          </cell>
        </row>
        <row r="57">
          <cell r="A57">
            <v>16015140</v>
          </cell>
          <cell r="BA57" t="e">
            <v>#DIV/0!</v>
          </cell>
        </row>
        <row r="58">
          <cell r="A58">
            <v>16020010</v>
          </cell>
          <cell r="BA58" t="e">
            <v>#DIV/0!</v>
          </cell>
        </row>
        <row r="59">
          <cell r="A59">
            <v>16020080</v>
          </cell>
          <cell r="BA59" t="e">
            <v>#DIV/0!</v>
          </cell>
        </row>
        <row r="60">
          <cell r="A60">
            <v>16020110</v>
          </cell>
          <cell r="BA60" t="e">
            <v>#DIV/0!</v>
          </cell>
        </row>
        <row r="61">
          <cell r="A61">
            <v>16020140</v>
          </cell>
          <cell r="BA61" t="e">
            <v>#DIV/0!</v>
          </cell>
        </row>
        <row r="62">
          <cell r="A62">
            <v>16025010</v>
          </cell>
          <cell r="BA62">
            <v>27.385833333333327</v>
          </cell>
        </row>
        <row r="63">
          <cell r="A63">
            <v>16025030</v>
          </cell>
          <cell r="BA63">
            <v>22.737222222222218</v>
          </cell>
        </row>
        <row r="64">
          <cell r="A64">
            <v>16025040</v>
          </cell>
          <cell r="BA64">
            <v>27.647499999999994</v>
          </cell>
        </row>
        <row r="65">
          <cell r="A65">
            <v>16030080</v>
          </cell>
          <cell r="BA65">
            <v>27.997499999999999</v>
          </cell>
        </row>
        <row r="66">
          <cell r="A66">
            <v>16030090</v>
          </cell>
          <cell r="BA66">
            <v>27.442556042884991</v>
          </cell>
        </row>
        <row r="67">
          <cell r="A67">
            <v>16030140</v>
          </cell>
          <cell r="BA67" t="e">
            <v>#DIV/0!</v>
          </cell>
        </row>
        <row r="68">
          <cell r="A68">
            <v>16035010</v>
          </cell>
          <cell r="BA68">
            <v>12.179166666666665</v>
          </cell>
        </row>
        <row r="69">
          <cell r="A69">
            <v>16035030</v>
          </cell>
          <cell r="BA69">
            <v>26.476704980842911</v>
          </cell>
        </row>
        <row r="70">
          <cell r="A70">
            <v>16040050</v>
          </cell>
          <cell r="BA70" t="e">
            <v>#DIV/0!</v>
          </cell>
        </row>
        <row r="71">
          <cell r="A71">
            <v>16055010</v>
          </cell>
          <cell r="BA71">
            <v>21.274687500000002</v>
          </cell>
        </row>
        <row r="72">
          <cell r="A72">
            <v>16055010</v>
          </cell>
          <cell r="BA72">
            <v>21.250000000000004</v>
          </cell>
        </row>
        <row r="73">
          <cell r="A73">
            <v>16055040</v>
          </cell>
          <cell r="BA73">
            <v>20.898055555555555</v>
          </cell>
        </row>
        <row r="74">
          <cell r="A74">
            <v>16055060</v>
          </cell>
          <cell r="BA74">
            <v>19.874179487179486</v>
          </cell>
        </row>
        <row r="75">
          <cell r="A75">
            <v>16055080</v>
          </cell>
          <cell r="BA75">
            <v>18.747083333333332</v>
          </cell>
        </row>
        <row r="76">
          <cell r="A76">
            <v>16055100</v>
          </cell>
          <cell r="BA76">
            <v>21.465789473684211</v>
          </cell>
        </row>
        <row r="77">
          <cell r="A77">
            <v>17015010</v>
          </cell>
          <cell r="BA77">
            <v>27.545555555555556</v>
          </cell>
        </row>
        <row r="78">
          <cell r="A78">
            <v>17025020</v>
          </cell>
          <cell r="BA78">
            <v>27.63791187739464</v>
          </cell>
        </row>
        <row r="79">
          <cell r="A79">
            <v>21010040</v>
          </cell>
          <cell r="BA79" t="e">
            <v>#DIV/0!</v>
          </cell>
        </row>
        <row r="80">
          <cell r="A80">
            <v>21010050</v>
          </cell>
          <cell r="BA80" t="e">
            <v>#DIV/0!</v>
          </cell>
        </row>
        <row r="81">
          <cell r="A81">
            <v>21010110</v>
          </cell>
          <cell r="BA81" t="e">
            <v>#DIV/0!</v>
          </cell>
        </row>
        <row r="82">
          <cell r="A82">
            <v>21010140</v>
          </cell>
          <cell r="BA82">
            <v>25.731459435626103</v>
          </cell>
        </row>
        <row r="83">
          <cell r="A83">
            <v>21010160</v>
          </cell>
          <cell r="BA83" t="e">
            <v>#DIV/0!</v>
          </cell>
        </row>
        <row r="84">
          <cell r="A84">
            <v>21010190</v>
          </cell>
          <cell r="BA84" t="e">
            <v>#DIV/0!</v>
          </cell>
        </row>
        <row r="85">
          <cell r="A85">
            <v>21010230</v>
          </cell>
          <cell r="BA85" t="e">
            <v>#DIV/0!</v>
          </cell>
        </row>
        <row r="86">
          <cell r="A86">
            <v>21015030</v>
          </cell>
          <cell r="BA86">
            <v>18.18472222222222</v>
          </cell>
        </row>
        <row r="87">
          <cell r="A87">
            <v>21020040</v>
          </cell>
          <cell r="BA87" t="e">
            <v>#DIV/0!</v>
          </cell>
        </row>
        <row r="88">
          <cell r="A88">
            <v>21020050</v>
          </cell>
          <cell r="BA88" t="e">
            <v>#DIV/0!</v>
          </cell>
        </row>
        <row r="89">
          <cell r="A89">
            <v>21025020</v>
          </cell>
          <cell r="BA89">
            <v>22.902420634920631</v>
          </cell>
        </row>
        <row r="90">
          <cell r="A90">
            <v>21030080</v>
          </cell>
          <cell r="BA90" t="e">
            <v>#DIV/0!</v>
          </cell>
        </row>
        <row r="91">
          <cell r="A91">
            <v>21030090</v>
          </cell>
          <cell r="BA91" t="e">
            <v>#DIV/0!</v>
          </cell>
        </row>
        <row r="92">
          <cell r="A92">
            <v>21040020</v>
          </cell>
          <cell r="BA92" t="e">
            <v>#DIV/0!</v>
          </cell>
        </row>
        <row r="93">
          <cell r="A93">
            <v>21040030</v>
          </cell>
          <cell r="BA93" t="e">
            <v>#DIV/0!</v>
          </cell>
        </row>
        <row r="94">
          <cell r="A94">
            <v>21040040</v>
          </cell>
          <cell r="BA94" t="e">
            <v>#DIV/0!</v>
          </cell>
        </row>
        <row r="95">
          <cell r="A95">
            <v>21040050</v>
          </cell>
          <cell r="BA95" t="e">
            <v>#DIV/0!</v>
          </cell>
        </row>
        <row r="96">
          <cell r="A96">
            <v>21045010</v>
          </cell>
          <cell r="BA96">
            <v>24.272960584101895</v>
          </cell>
        </row>
        <row r="97">
          <cell r="A97">
            <v>21050090</v>
          </cell>
          <cell r="BA97" t="e">
            <v>#DIV/0!</v>
          </cell>
        </row>
        <row r="98">
          <cell r="A98">
            <v>21050110</v>
          </cell>
          <cell r="BA98" t="e">
            <v>#DIV/0!</v>
          </cell>
        </row>
        <row r="99">
          <cell r="A99">
            <v>21050140</v>
          </cell>
          <cell r="BA99">
            <v>22.125000000000004</v>
          </cell>
        </row>
        <row r="100">
          <cell r="A100">
            <v>21050150</v>
          </cell>
          <cell r="BA100" t="e">
            <v>#DIV/0!</v>
          </cell>
        </row>
        <row r="101">
          <cell r="A101">
            <v>21050170</v>
          </cell>
          <cell r="BA101">
            <v>26.234166666666663</v>
          </cell>
        </row>
        <row r="102">
          <cell r="A102">
            <v>21050190</v>
          </cell>
          <cell r="BA102" t="e">
            <v>#DIV/0!</v>
          </cell>
        </row>
        <row r="103">
          <cell r="A103">
            <v>21050290</v>
          </cell>
          <cell r="BA103" t="e">
            <v>#DIV/0!</v>
          </cell>
        </row>
        <row r="104">
          <cell r="A104">
            <v>21055030</v>
          </cell>
          <cell r="BA104">
            <v>15.864617542419268</v>
          </cell>
        </row>
        <row r="105">
          <cell r="A105">
            <v>21060070</v>
          </cell>
          <cell r="BA105" t="e">
            <v>#DIV/0!</v>
          </cell>
        </row>
        <row r="106">
          <cell r="A106">
            <v>21060080</v>
          </cell>
          <cell r="BA106" t="e">
            <v>#DIV/0!</v>
          </cell>
        </row>
        <row r="107">
          <cell r="A107">
            <v>21060090</v>
          </cell>
          <cell r="BA107" t="e">
            <v>#DIV/0!</v>
          </cell>
        </row>
        <row r="108">
          <cell r="A108">
            <v>21060100</v>
          </cell>
          <cell r="BA108" t="e">
            <v>#DIV/0!</v>
          </cell>
        </row>
        <row r="109">
          <cell r="A109">
            <v>21065040</v>
          </cell>
          <cell r="BA109">
            <v>20.338285440613024</v>
          </cell>
        </row>
        <row r="110">
          <cell r="A110">
            <v>21080030</v>
          </cell>
          <cell r="BA110" t="e">
            <v>#DIV/0!</v>
          </cell>
        </row>
        <row r="111">
          <cell r="A111">
            <v>21080070</v>
          </cell>
          <cell r="BA111">
            <v>26.47027777777777</v>
          </cell>
        </row>
        <row r="112">
          <cell r="A112">
            <v>21080080</v>
          </cell>
          <cell r="BA112">
            <v>27.051551282051282</v>
          </cell>
        </row>
        <row r="113">
          <cell r="A113">
            <v>21090020</v>
          </cell>
          <cell r="BA113" t="e">
            <v>#DIV/0!</v>
          </cell>
        </row>
        <row r="114">
          <cell r="A114">
            <v>21105030</v>
          </cell>
          <cell r="BA114">
            <v>23.198471731014831</v>
          </cell>
        </row>
        <row r="115">
          <cell r="A115">
            <v>21110040</v>
          </cell>
          <cell r="BA115" t="e">
            <v>#DIV/0!</v>
          </cell>
        </row>
        <row r="116">
          <cell r="A116">
            <v>21110070</v>
          </cell>
          <cell r="BA116" t="e">
            <v>#DIV/0!</v>
          </cell>
        </row>
        <row r="117">
          <cell r="A117">
            <v>21110160</v>
          </cell>
          <cell r="BA117" t="e">
            <v>#DIV/0!</v>
          </cell>
        </row>
        <row r="118">
          <cell r="A118">
            <v>21110180</v>
          </cell>
          <cell r="BA118" t="e">
            <v>#DIV/0!</v>
          </cell>
        </row>
        <row r="119">
          <cell r="A119">
            <v>21110330</v>
          </cell>
          <cell r="BA119" t="e">
            <v>#DIV/0!</v>
          </cell>
        </row>
        <row r="120">
          <cell r="A120">
            <v>21110400</v>
          </cell>
          <cell r="BA120" t="e">
            <v>#DIV/0!</v>
          </cell>
        </row>
        <row r="121">
          <cell r="A121">
            <v>21110440</v>
          </cell>
          <cell r="BA121" t="e">
            <v>#DIV/0!</v>
          </cell>
        </row>
        <row r="122">
          <cell r="A122">
            <v>21110460</v>
          </cell>
          <cell r="BA122" t="e">
            <v>#DIV/0!</v>
          </cell>
        </row>
        <row r="123">
          <cell r="A123">
            <v>21115020</v>
          </cell>
          <cell r="BA123">
            <v>27.841944444444447</v>
          </cell>
        </row>
        <row r="124">
          <cell r="A124">
            <v>21115080</v>
          </cell>
          <cell r="BA124">
            <v>27.788328239980533</v>
          </cell>
        </row>
        <row r="125">
          <cell r="A125">
            <v>21115100</v>
          </cell>
          <cell r="BA125">
            <v>22.386801450465242</v>
          </cell>
        </row>
        <row r="126">
          <cell r="A126">
            <v>21125010</v>
          </cell>
          <cell r="BA126">
            <v>20.980967432950191</v>
          </cell>
        </row>
        <row r="127">
          <cell r="A127">
            <v>21130010</v>
          </cell>
          <cell r="BA127" t="e">
            <v>#DIV/0!</v>
          </cell>
        </row>
        <row r="128">
          <cell r="A128">
            <v>21130110</v>
          </cell>
          <cell r="BA128" t="e">
            <v>#DIV/0!</v>
          </cell>
        </row>
        <row r="129">
          <cell r="A129">
            <v>21135020</v>
          </cell>
          <cell r="BA129">
            <v>27.96431650246306</v>
          </cell>
        </row>
        <row r="130">
          <cell r="A130">
            <v>21135030</v>
          </cell>
          <cell r="BA130">
            <v>28.068180076628355</v>
          </cell>
        </row>
        <row r="131">
          <cell r="A131">
            <v>21140080</v>
          </cell>
          <cell r="BA131" t="e">
            <v>#DIV/0!</v>
          </cell>
        </row>
        <row r="132">
          <cell r="A132">
            <v>21140120</v>
          </cell>
          <cell r="BA132" t="e">
            <v>#DIV/0!</v>
          </cell>
        </row>
        <row r="133">
          <cell r="A133">
            <v>21145040</v>
          </cell>
          <cell r="BA133">
            <v>28.488601532567046</v>
          </cell>
        </row>
        <row r="134">
          <cell r="A134">
            <v>21145080</v>
          </cell>
          <cell r="BA134" t="e">
            <v>#DIV/0!</v>
          </cell>
        </row>
        <row r="135">
          <cell r="A135">
            <v>21160030</v>
          </cell>
          <cell r="BA135" t="e">
            <v>#DIV/0!</v>
          </cell>
        </row>
        <row r="136">
          <cell r="A136">
            <v>21165010</v>
          </cell>
          <cell r="BA136">
            <v>27.975438596491234</v>
          </cell>
        </row>
        <row r="137">
          <cell r="A137">
            <v>21185030</v>
          </cell>
          <cell r="BA137">
            <v>27.920655270655271</v>
          </cell>
        </row>
        <row r="138">
          <cell r="A138">
            <v>21185040</v>
          </cell>
          <cell r="BA138">
            <v>28.713218390804595</v>
          </cell>
        </row>
        <row r="139">
          <cell r="A139">
            <v>21185080</v>
          </cell>
          <cell r="BA139">
            <v>26.164885129490397</v>
          </cell>
        </row>
        <row r="140">
          <cell r="A140">
            <v>21190030</v>
          </cell>
          <cell r="BA140" t="e">
            <v>#DIV/0!</v>
          </cell>
        </row>
        <row r="141">
          <cell r="A141">
            <v>21190090</v>
          </cell>
          <cell r="BA141" t="e">
            <v>#DIV/0!</v>
          </cell>
        </row>
        <row r="142">
          <cell r="A142">
            <v>21190270</v>
          </cell>
          <cell r="BA142" t="e">
            <v>#DIV/0!</v>
          </cell>
        </row>
        <row r="143">
          <cell r="A143">
            <v>21190290</v>
          </cell>
          <cell r="BA143" t="e">
            <v>#DIV/0!</v>
          </cell>
        </row>
        <row r="144">
          <cell r="A144">
            <v>21190310</v>
          </cell>
          <cell r="BA144" t="e">
            <v>#DIV/0!</v>
          </cell>
        </row>
        <row r="145">
          <cell r="A145">
            <v>21190330</v>
          </cell>
          <cell r="BA145" t="e">
            <v>#DIV/0!</v>
          </cell>
        </row>
        <row r="146">
          <cell r="A146">
            <v>21190350</v>
          </cell>
          <cell r="BA146" t="e">
            <v>#DIV/0!</v>
          </cell>
        </row>
        <row r="147">
          <cell r="A147">
            <v>21195060</v>
          </cell>
          <cell r="BA147">
            <v>23.810775177887241</v>
          </cell>
        </row>
        <row r="148">
          <cell r="A148">
            <v>21195070</v>
          </cell>
          <cell r="BA148">
            <v>15.769827586206896</v>
          </cell>
        </row>
        <row r="149">
          <cell r="A149">
            <v>21195120</v>
          </cell>
          <cell r="BA149">
            <v>20.374880952380948</v>
          </cell>
        </row>
        <row r="150">
          <cell r="A150">
            <v>21200160</v>
          </cell>
          <cell r="BA150" t="e">
            <v>#DIV/0!</v>
          </cell>
        </row>
        <row r="151">
          <cell r="A151">
            <v>21200460</v>
          </cell>
          <cell r="BA151" t="e">
            <v>#DIV/0!</v>
          </cell>
        </row>
        <row r="152">
          <cell r="A152">
            <v>21200620</v>
          </cell>
          <cell r="BA152" t="e">
            <v>#DIV/0!</v>
          </cell>
        </row>
        <row r="153">
          <cell r="A153">
            <v>21200860</v>
          </cell>
          <cell r="BA153" t="e">
            <v>#DIV/0!</v>
          </cell>
        </row>
        <row r="154">
          <cell r="A154">
            <v>21200880</v>
          </cell>
          <cell r="BA154" t="e">
            <v>#DIV/0!</v>
          </cell>
        </row>
        <row r="155">
          <cell r="A155">
            <v>21201070</v>
          </cell>
          <cell r="BA155" t="e">
            <v>#DIV/0!</v>
          </cell>
        </row>
        <row r="156">
          <cell r="A156">
            <v>21201140</v>
          </cell>
          <cell r="BA156" t="e">
            <v>#DIV/0!</v>
          </cell>
        </row>
        <row r="157">
          <cell r="A157">
            <v>21201210</v>
          </cell>
          <cell r="BA157" t="e">
            <v>#DIV/0!</v>
          </cell>
        </row>
        <row r="158">
          <cell r="A158">
            <v>21201230</v>
          </cell>
          <cell r="BA158" t="e">
            <v>#DIV/0!</v>
          </cell>
        </row>
        <row r="159">
          <cell r="A159">
            <v>21201240</v>
          </cell>
          <cell r="BA159" t="e">
            <v>#DIV/0!</v>
          </cell>
        </row>
        <row r="160">
          <cell r="A160">
            <v>21201250</v>
          </cell>
          <cell r="BA160" t="e">
            <v>#DIV/0!</v>
          </cell>
        </row>
        <row r="161">
          <cell r="A161">
            <v>21201270</v>
          </cell>
          <cell r="BA161" t="e">
            <v>#DIV/0!</v>
          </cell>
        </row>
        <row r="162">
          <cell r="A162">
            <v>21201310</v>
          </cell>
          <cell r="BA162" t="e">
            <v>#DIV/0!</v>
          </cell>
        </row>
        <row r="163">
          <cell r="A163">
            <v>21201550</v>
          </cell>
          <cell r="BA163" t="e">
            <v>#DIV/0!</v>
          </cell>
        </row>
        <row r="164">
          <cell r="A164">
            <v>21201600</v>
          </cell>
          <cell r="BA164" t="e">
            <v>#DIV/0!</v>
          </cell>
        </row>
        <row r="165">
          <cell r="A165">
            <v>21201630</v>
          </cell>
          <cell r="BA165" t="e">
            <v>#DIV/0!</v>
          </cell>
        </row>
        <row r="166">
          <cell r="A166">
            <v>21201640</v>
          </cell>
          <cell r="BA166" t="e">
            <v>#DIV/0!</v>
          </cell>
        </row>
        <row r="167">
          <cell r="A167">
            <v>21201710</v>
          </cell>
          <cell r="BA167" t="e">
            <v>#DIV/0!</v>
          </cell>
        </row>
        <row r="168">
          <cell r="A168">
            <v>21201920</v>
          </cell>
          <cell r="BA168" t="e">
            <v>#DIV/0!</v>
          </cell>
        </row>
        <row r="169">
          <cell r="A169">
            <v>21205160</v>
          </cell>
          <cell r="BA169">
            <v>14.405288461538463</v>
          </cell>
        </row>
        <row r="170">
          <cell r="A170">
            <v>21205220</v>
          </cell>
          <cell r="BA170" t="e">
            <v>#DIV/0!</v>
          </cell>
        </row>
        <row r="171">
          <cell r="A171">
            <v>21205400</v>
          </cell>
          <cell r="BA171">
            <v>14.018452380952381</v>
          </cell>
        </row>
        <row r="172">
          <cell r="A172">
            <v>21205420</v>
          </cell>
          <cell r="BA172">
            <v>13.203333333333333</v>
          </cell>
        </row>
        <row r="173">
          <cell r="A173">
            <v>21205570</v>
          </cell>
          <cell r="BA173">
            <v>11.542777777777777</v>
          </cell>
        </row>
        <row r="174">
          <cell r="A174">
            <v>21205580</v>
          </cell>
          <cell r="BA174">
            <v>12.942544261294261</v>
          </cell>
        </row>
        <row r="175">
          <cell r="A175">
            <v>21205660</v>
          </cell>
          <cell r="BA175">
            <v>25.058888888888891</v>
          </cell>
        </row>
        <row r="176">
          <cell r="A176">
            <v>21205670</v>
          </cell>
          <cell r="BA176">
            <v>16.874461928503596</v>
          </cell>
        </row>
        <row r="177">
          <cell r="A177">
            <v>21205700</v>
          </cell>
          <cell r="BA177">
            <v>13.235450191570878</v>
          </cell>
        </row>
        <row r="178">
          <cell r="A178">
            <v>21205710</v>
          </cell>
          <cell r="BA178">
            <v>15.049625980660464</v>
          </cell>
        </row>
        <row r="179">
          <cell r="A179">
            <v>21205720</v>
          </cell>
          <cell r="BA179">
            <v>11.728262786596121</v>
          </cell>
        </row>
        <row r="180">
          <cell r="A180">
            <v>21205740</v>
          </cell>
          <cell r="BA180">
            <v>12.211930641821946</v>
          </cell>
        </row>
        <row r="181">
          <cell r="A181">
            <v>21205770</v>
          </cell>
          <cell r="BA181">
            <v>13.775225779967158</v>
          </cell>
        </row>
        <row r="182">
          <cell r="A182">
            <v>21205790</v>
          </cell>
          <cell r="BA182">
            <v>13.682500000000003</v>
          </cell>
        </row>
        <row r="183">
          <cell r="A183">
            <v>21205850</v>
          </cell>
          <cell r="BA183" t="e">
            <v>#DIV/0!</v>
          </cell>
        </row>
        <row r="184">
          <cell r="A184">
            <v>21205870</v>
          </cell>
          <cell r="BA184" t="e">
            <v>#DIV/0!</v>
          </cell>
        </row>
        <row r="185">
          <cell r="A185">
            <v>21205890</v>
          </cell>
          <cell r="BA185" t="e">
            <v>#DIV/0!</v>
          </cell>
        </row>
        <row r="186">
          <cell r="A186">
            <v>21205910</v>
          </cell>
          <cell r="BA186" t="e">
            <v>#DIV/0!</v>
          </cell>
        </row>
        <row r="187">
          <cell r="A187">
            <v>21205920</v>
          </cell>
          <cell r="BA187" t="e">
            <v>#DIV/0!</v>
          </cell>
        </row>
        <row r="188">
          <cell r="A188">
            <v>21205940</v>
          </cell>
          <cell r="BA188">
            <v>12.658333333333333</v>
          </cell>
        </row>
        <row r="189">
          <cell r="A189">
            <v>21205950</v>
          </cell>
          <cell r="BA189" t="e">
            <v>#DIV/0!</v>
          </cell>
        </row>
        <row r="190">
          <cell r="A190">
            <v>21205960</v>
          </cell>
          <cell r="BA190">
            <v>13.958333333333336</v>
          </cell>
        </row>
        <row r="191">
          <cell r="A191">
            <v>21205980</v>
          </cell>
          <cell r="BA191">
            <v>13.746527777777779</v>
          </cell>
        </row>
        <row r="192">
          <cell r="A192">
            <v>21205990</v>
          </cell>
          <cell r="BA192" t="e">
            <v>#DIV/0!</v>
          </cell>
        </row>
        <row r="193">
          <cell r="A193">
            <v>21206020</v>
          </cell>
          <cell r="BA193" t="e">
            <v>#DIV/0!</v>
          </cell>
        </row>
        <row r="194">
          <cell r="A194">
            <v>21206030</v>
          </cell>
          <cell r="BA194" t="e">
            <v>#DIV/0!</v>
          </cell>
        </row>
        <row r="195">
          <cell r="A195">
            <v>21206030</v>
          </cell>
          <cell r="BA195" t="e">
            <v>#DIV/0!</v>
          </cell>
        </row>
        <row r="196">
          <cell r="A196">
            <v>21206060</v>
          </cell>
          <cell r="BA196" t="e">
            <v>#DIV/0!</v>
          </cell>
        </row>
        <row r="197">
          <cell r="A197">
            <v>21206160</v>
          </cell>
          <cell r="BA197" t="e">
            <v>#DIV/0!</v>
          </cell>
        </row>
        <row r="198">
          <cell r="A198">
            <v>21206190</v>
          </cell>
          <cell r="BA198">
            <v>16.099166666666669</v>
          </cell>
        </row>
        <row r="199">
          <cell r="A199">
            <v>21206210</v>
          </cell>
          <cell r="BA199" t="e">
            <v>#DIV/0!</v>
          </cell>
        </row>
        <row r="200">
          <cell r="A200">
            <v>21206220</v>
          </cell>
          <cell r="BA200">
            <v>14.821584526584523</v>
          </cell>
        </row>
        <row r="201">
          <cell r="A201">
            <v>21206230</v>
          </cell>
          <cell r="BA201">
            <v>13.592470760233917</v>
          </cell>
        </row>
        <row r="202">
          <cell r="A202">
            <v>21206260</v>
          </cell>
          <cell r="BA202">
            <v>13.873951525054466</v>
          </cell>
        </row>
        <row r="203">
          <cell r="A203">
            <v>21206280</v>
          </cell>
          <cell r="BA203">
            <v>13.064113408521303</v>
          </cell>
        </row>
        <row r="204">
          <cell r="A204">
            <v>21206490</v>
          </cell>
          <cell r="BA204" t="e">
            <v>#DIV/0!</v>
          </cell>
        </row>
        <row r="205">
          <cell r="A205">
            <v>21206500</v>
          </cell>
          <cell r="BA205" t="e">
            <v>#DIV/0!</v>
          </cell>
        </row>
        <row r="206">
          <cell r="A206">
            <v>21206540</v>
          </cell>
          <cell r="BA206" t="e">
            <v>#DIV/0!</v>
          </cell>
        </row>
        <row r="207">
          <cell r="A207">
            <v>21206560</v>
          </cell>
          <cell r="BA207" t="e">
            <v>#DIV/0!</v>
          </cell>
        </row>
        <row r="208">
          <cell r="A208">
            <v>21206570</v>
          </cell>
          <cell r="BA208" t="e">
            <v>#DIV/0!</v>
          </cell>
        </row>
        <row r="209">
          <cell r="A209">
            <v>21206600</v>
          </cell>
          <cell r="BA209" t="e">
            <v>#DIV/0!</v>
          </cell>
        </row>
        <row r="210">
          <cell r="A210">
            <v>21206620</v>
          </cell>
          <cell r="BA210" t="e">
            <v>#DIV/0!</v>
          </cell>
        </row>
        <row r="211">
          <cell r="A211">
            <v>21206630</v>
          </cell>
          <cell r="BA211" t="e">
            <v>#DIV/0!</v>
          </cell>
        </row>
        <row r="212">
          <cell r="A212">
            <v>21206650</v>
          </cell>
          <cell r="BA212" t="e">
            <v>#DIV/0!</v>
          </cell>
        </row>
        <row r="213">
          <cell r="A213">
            <v>21206660</v>
          </cell>
          <cell r="BA213" t="e">
            <v>#DIV/0!</v>
          </cell>
        </row>
        <row r="214">
          <cell r="A214">
            <v>21206690</v>
          </cell>
          <cell r="BA214" t="e">
            <v>#DIV/0!</v>
          </cell>
        </row>
        <row r="215">
          <cell r="A215">
            <v>21210020</v>
          </cell>
          <cell r="BA215" t="e">
            <v>#DIV/0!</v>
          </cell>
        </row>
        <row r="216">
          <cell r="A216">
            <v>21210230</v>
          </cell>
          <cell r="BA216" t="e">
            <v>#DIV/0!</v>
          </cell>
        </row>
        <row r="217">
          <cell r="A217">
            <v>21210240</v>
          </cell>
          <cell r="BA217" t="e">
            <v>#DIV/0!</v>
          </cell>
        </row>
        <row r="218">
          <cell r="A218">
            <v>21215080</v>
          </cell>
          <cell r="BA218">
            <v>27.353333333333328</v>
          </cell>
        </row>
        <row r="219">
          <cell r="A219">
            <v>21230060</v>
          </cell>
          <cell r="BA219" t="e">
            <v>#DIV/0!</v>
          </cell>
        </row>
        <row r="220">
          <cell r="A220">
            <v>21230090</v>
          </cell>
          <cell r="BA220" t="e">
            <v>#DIV/0!</v>
          </cell>
        </row>
        <row r="221">
          <cell r="A221">
            <v>21230090</v>
          </cell>
          <cell r="BA221" t="e">
            <v>#DIV/0!</v>
          </cell>
        </row>
        <row r="222">
          <cell r="A222">
            <v>21230110</v>
          </cell>
          <cell r="BA222" t="e">
            <v>#DIV/0!</v>
          </cell>
        </row>
        <row r="223">
          <cell r="A223">
            <v>21230120</v>
          </cell>
          <cell r="BA223" t="e">
            <v>#DIV/0!</v>
          </cell>
        </row>
        <row r="224">
          <cell r="A224">
            <v>21235010</v>
          </cell>
          <cell r="BA224">
            <v>28.137253694581275</v>
          </cell>
        </row>
        <row r="225">
          <cell r="A225">
            <v>21245010</v>
          </cell>
          <cell r="BA225">
            <v>25.165207671957674</v>
          </cell>
        </row>
        <row r="226">
          <cell r="A226">
            <v>21245040</v>
          </cell>
          <cell r="BA226">
            <v>23.985833333333332</v>
          </cell>
        </row>
        <row r="227">
          <cell r="A227">
            <v>21245140</v>
          </cell>
          <cell r="BA227" t="e">
            <v>#DIV/0!</v>
          </cell>
        </row>
        <row r="228">
          <cell r="A228">
            <v>21250070</v>
          </cell>
          <cell r="BA228" t="e">
            <v>#DIV/0!</v>
          </cell>
        </row>
        <row r="229">
          <cell r="A229">
            <v>21250110</v>
          </cell>
          <cell r="BA229" t="e">
            <v>#DIV/0!</v>
          </cell>
        </row>
        <row r="230">
          <cell r="A230">
            <v>21250450</v>
          </cell>
          <cell r="BA230" t="e">
            <v>#DIV/0!</v>
          </cell>
        </row>
        <row r="231">
          <cell r="A231">
            <v>21250500</v>
          </cell>
          <cell r="BA231" t="e">
            <v>#DIV/0!</v>
          </cell>
        </row>
        <row r="232">
          <cell r="A232">
            <v>21255080</v>
          </cell>
          <cell r="BA232">
            <v>28.84281609195402</v>
          </cell>
        </row>
        <row r="233">
          <cell r="A233">
            <v>21255090</v>
          </cell>
          <cell r="BA233">
            <v>28.185754281949936</v>
          </cell>
        </row>
        <row r="234">
          <cell r="A234">
            <v>21255120</v>
          </cell>
          <cell r="BA234">
            <v>16.857183908045979</v>
          </cell>
        </row>
        <row r="235">
          <cell r="A235">
            <v>21255140</v>
          </cell>
          <cell r="BA235">
            <v>27.205819377990434</v>
          </cell>
        </row>
        <row r="236">
          <cell r="A236">
            <v>22015020</v>
          </cell>
          <cell r="BA236">
            <v>22.880898268398269</v>
          </cell>
        </row>
        <row r="237">
          <cell r="A237">
            <v>22020030</v>
          </cell>
          <cell r="BA237" t="e">
            <v>#DIV/0!</v>
          </cell>
        </row>
        <row r="238">
          <cell r="A238">
            <v>22020050</v>
          </cell>
          <cell r="BA238" t="e">
            <v>#DIV/0!</v>
          </cell>
        </row>
        <row r="239">
          <cell r="A239">
            <v>22020070</v>
          </cell>
          <cell r="BA239" t="e">
            <v>#DIV/0!</v>
          </cell>
        </row>
        <row r="240">
          <cell r="A240">
            <v>22045010</v>
          </cell>
          <cell r="BA240">
            <v>24.354546387520525</v>
          </cell>
        </row>
        <row r="241">
          <cell r="A241">
            <v>22050030</v>
          </cell>
          <cell r="BA241" t="e">
            <v>#DIV/0!</v>
          </cell>
        </row>
        <row r="242">
          <cell r="A242">
            <v>22050040</v>
          </cell>
          <cell r="BA242" t="e">
            <v>#DIV/0!</v>
          </cell>
        </row>
        <row r="243">
          <cell r="A243">
            <v>22050090</v>
          </cell>
          <cell r="BA243" t="e">
            <v>#DIV/0!</v>
          </cell>
        </row>
        <row r="244">
          <cell r="A244">
            <v>22055020</v>
          </cell>
          <cell r="BA244">
            <v>26.212516724442011</v>
          </cell>
        </row>
        <row r="245">
          <cell r="A245">
            <v>22060070</v>
          </cell>
          <cell r="BA245" t="e">
            <v>#DIV/0!</v>
          </cell>
        </row>
        <row r="246">
          <cell r="A246">
            <v>22060100</v>
          </cell>
          <cell r="BA246" t="e">
            <v>#DIV/0!</v>
          </cell>
        </row>
        <row r="247">
          <cell r="A247">
            <v>22065040</v>
          </cell>
          <cell r="BA247">
            <v>21.443390804597701</v>
          </cell>
        </row>
        <row r="248">
          <cell r="A248">
            <v>22070010</v>
          </cell>
          <cell r="BA248" t="e">
            <v>#DIV/0!</v>
          </cell>
        </row>
        <row r="249">
          <cell r="A249">
            <v>22075030</v>
          </cell>
          <cell r="BA249">
            <v>16.972916666666663</v>
          </cell>
        </row>
        <row r="250">
          <cell r="A250">
            <v>23020080</v>
          </cell>
          <cell r="BA250" t="e">
            <v>#DIV/0!</v>
          </cell>
        </row>
        <row r="251">
          <cell r="A251">
            <v>23020100</v>
          </cell>
          <cell r="BA251" t="e">
            <v>#DIV/0!</v>
          </cell>
        </row>
        <row r="252">
          <cell r="A252">
            <v>23025020</v>
          </cell>
          <cell r="BA252">
            <v>27.77802867383512</v>
          </cell>
        </row>
        <row r="253">
          <cell r="A253">
            <v>23025040</v>
          </cell>
          <cell r="BA253">
            <v>24.985496267018004</v>
          </cell>
        </row>
        <row r="254">
          <cell r="A254">
            <v>23035020</v>
          </cell>
          <cell r="BA254">
            <v>28.711294871794873</v>
          </cell>
        </row>
        <row r="255">
          <cell r="A255">
            <v>23050080</v>
          </cell>
          <cell r="BA255" t="e">
            <v>#DIV/0!</v>
          </cell>
        </row>
        <row r="256">
          <cell r="A256">
            <v>23050100</v>
          </cell>
          <cell r="BA256" t="e">
            <v>#DIV/0!</v>
          </cell>
        </row>
        <row r="257">
          <cell r="A257">
            <v>23050230</v>
          </cell>
          <cell r="BA257" t="e">
            <v>#DIV/0!</v>
          </cell>
        </row>
        <row r="258">
          <cell r="A258">
            <v>23055040</v>
          </cell>
          <cell r="BA258">
            <v>19.56993591497902</v>
          </cell>
        </row>
        <row r="259">
          <cell r="A259">
            <v>23060110</v>
          </cell>
          <cell r="BA259" t="e">
            <v>#DIV/0!</v>
          </cell>
        </row>
        <row r="260">
          <cell r="A260">
            <v>23060150</v>
          </cell>
          <cell r="BA260" t="e">
            <v>#DIV/0!</v>
          </cell>
        </row>
        <row r="261">
          <cell r="A261">
            <v>23060190</v>
          </cell>
          <cell r="BA261" t="e">
            <v>#DIV/0!</v>
          </cell>
        </row>
        <row r="262">
          <cell r="A262">
            <v>23060200</v>
          </cell>
          <cell r="BA262" t="e">
            <v>#DIV/0!</v>
          </cell>
        </row>
        <row r="263">
          <cell r="A263">
            <v>23060260</v>
          </cell>
          <cell r="BA263" t="e">
            <v>#DIV/0!</v>
          </cell>
        </row>
        <row r="264">
          <cell r="A264">
            <v>23060370</v>
          </cell>
          <cell r="BA264" t="e">
            <v>#DIV/0!</v>
          </cell>
        </row>
        <row r="265">
          <cell r="A265">
            <v>23065060</v>
          </cell>
          <cell r="BA265">
            <v>15.50895168886268</v>
          </cell>
        </row>
        <row r="266">
          <cell r="A266">
            <v>23065100</v>
          </cell>
          <cell r="BA266">
            <v>13.667057022084196</v>
          </cell>
        </row>
        <row r="267">
          <cell r="A267">
            <v>23065110</v>
          </cell>
          <cell r="BA267">
            <v>21.185242200328407</v>
          </cell>
        </row>
        <row r="268">
          <cell r="A268">
            <v>23065120</v>
          </cell>
          <cell r="BA268">
            <v>16.774856321839081</v>
          </cell>
        </row>
        <row r="269">
          <cell r="A269">
            <v>23065200</v>
          </cell>
          <cell r="BA269" t="e">
            <v>#DIV/0!</v>
          </cell>
        </row>
        <row r="270">
          <cell r="A270">
            <v>23080270</v>
          </cell>
          <cell r="BA270" t="e">
            <v>#DIV/0!</v>
          </cell>
        </row>
        <row r="271">
          <cell r="A271">
            <v>23080320</v>
          </cell>
          <cell r="BA271" t="e">
            <v>#DIV/0!</v>
          </cell>
        </row>
        <row r="272">
          <cell r="A272">
            <v>23080340</v>
          </cell>
          <cell r="BA272" t="e">
            <v>#DIV/0!</v>
          </cell>
        </row>
        <row r="273">
          <cell r="A273">
            <v>23080350</v>
          </cell>
          <cell r="BA273" t="e">
            <v>#DIV/0!</v>
          </cell>
        </row>
        <row r="274">
          <cell r="A274">
            <v>23080390</v>
          </cell>
          <cell r="BA274" t="e">
            <v>#DIV/0!</v>
          </cell>
        </row>
        <row r="275">
          <cell r="A275">
            <v>23080440</v>
          </cell>
          <cell r="BA275" t="e">
            <v>#DIV/0!</v>
          </cell>
        </row>
        <row r="276">
          <cell r="A276">
            <v>23080640</v>
          </cell>
          <cell r="BA276" t="e">
            <v>#DIV/0!</v>
          </cell>
        </row>
        <row r="277">
          <cell r="A277">
            <v>23080650</v>
          </cell>
          <cell r="BA277" t="e">
            <v>#DIV/0!</v>
          </cell>
        </row>
        <row r="278">
          <cell r="A278">
            <v>23080740</v>
          </cell>
          <cell r="BA278" t="e">
            <v>#DIV/0!</v>
          </cell>
        </row>
        <row r="279">
          <cell r="A279">
            <v>23080760</v>
          </cell>
          <cell r="BA279" t="e">
            <v>#DIV/0!</v>
          </cell>
        </row>
        <row r="280">
          <cell r="A280">
            <v>23080830</v>
          </cell>
          <cell r="BA280" t="e">
            <v>#DIV/0!</v>
          </cell>
        </row>
        <row r="281">
          <cell r="A281">
            <v>23080840</v>
          </cell>
          <cell r="BA281" t="e">
            <v>#DIV/0!</v>
          </cell>
        </row>
        <row r="282">
          <cell r="A282">
            <v>23080860</v>
          </cell>
          <cell r="BA282" t="e">
            <v>#DIV/0!</v>
          </cell>
        </row>
        <row r="283">
          <cell r="A283">
            <v>23080930</v>
          </cell>
          <cell r="BA283" t="e">
            <v>#DIV/0!</v>
          </cell>
        </row>
        <row r="284">
          <cell r="A284">
            <v>23085030</v>
          </cell>
          <cell r="BA284">
            <v>19.452777777777776</v>
          </cell>
        </row>
        <row r="285">
          <cell r="A285">
            <v>23085050</v>
          </cell>
          <cell r="BA285">
            <v>17.006666666666668</v>
          </cell>
        </row>
        <row r="286">
          <cell r="A286">
            <v>23085080</v>
          </cell>
          <cell r="BA286">
            <v>23.543074712643676</v>
          </cell>
        </row>
        <row r="287">
          <cell r="A287">
            <v>23085110</v>
          </cell>
          <cell r="BA287">
            <v>18.249166666666667</v>
          </cell>
        </row>
        <row r="288">
          <cell r="A288">
            <v>23085140</v>
          </cell>
          <cell r="BA288">
            <v>21.771130952380947</v>
          </cell>
        </row>
        <row r="289">
          <cell r="A289">
            <v>23085170</v>
          </cell>
          <cell r="BA289">
            <v>17.212500000000002</v>
          </cell>
        </row>
        <row r="290">
          <cell r="A290">
            <v>23085200</v>
          </cell>
          <cell r="BA290">
            <v>16.999287749287753</v>
          </cell>
        </row>
        <row r="291">
          <cell r="A291">
            <v>23085220</v>
          </cell>
          <cell r="BA291">
            <v>22.511532828282828</v>
          </cell>
        </row>
        <row r="292">
          <cell r="A292">
            <v>23085230</v>
          </cell>
          <cell r="BA292" t="e">
            <v>#DIV/0!</v>
          </cell>
        </row>
        <row r="293">
          <cell r="A293">
            <v>23089510</v>
          </cell>
          <cell r="BA293" t="e">
            <v>#DIV/0!</v>
          </cell>
        </row>
        <row r="294">
          <cell r="A294">
            <v>23095020</v>
          </cell>
          <cell r="BA294" t="e">
            <v>#DIV/0!</v>
          </cell>
        </row>
        <row r="295">
          <cell r="A295">
            <v>23100050</v>
          </cell>
          <cell r="BA295" t="e">
            <v>#DIV/0!</v>
          </cell>
        </row>
        <row r="296">
          <cell r="A296">
            <v>23105030</v>
          </cell>
          <cell r="BA296">
            <v>22.492272167487684</v>
          </cell>
        </row>
        <row r="297">
          <cell r="A297">
            <v>23120050</v>
          </cell>
          <cell r="BA297" t="e">
            <v>#DIV/0!</v>
          </cell>
        </row>
        <row r="298">
          <cell r="A298">
            <v>23120200</v>
          </cell>
          <cell r="BA298" t="e">
            <v>#DIV/0!</v>
          </cell>
        </row>
        <row r="299">
          <cell r="A299">
            <v>23120240</v>
          </cell>
          <cell r="BA299" t="e">
            <v>#DIV/0!</v>
          </cell>
        </row>
        <row r="300">
          <cell r="A300">
            <v>23120250</v>
          </cell>
          <cell r="BA300" t="e">
            <v>#DIV/0!</v>
          </cell>
        </row>
        <row r="301">
          <cell r="A301">
            <v>23125040</v>
          </cell>
          <cell r="BA301">
            <v>26.78125</v>
          </cell>
        </row>
        <row r="302">
          <cell r="A302">
            <v>23125050</v>
          </cell>
          <cell r="BA302">
            <v>28.217918719211827</v>
          </cell>
        </row>
        <row r="303">
          <cell r="A303">
            <v>23125060</v>
          </cell>
          <cell r="BA303">
            <v>18.661283524904217</v>
          </cell>
        </row>
        <row r="304">
          <cell r="A304">
            <v>23125090</v>
          </cell>
          <cell r="BA304" t="e">
            <v>#DIV/0!</v>
          </cell>
        </row>
        <row r="305">
          <cell r="A305">
            <v>23125100</v>
          </cell>
          <cell r="BA305">
            <v>15.974019607843138</v>
          </cell>
        </row>
        <row r="306">
          <cell r="A306">
            <v>23125120</v>
          </cell>
          <cell r="BA306">
            <v>27.108611111111106</v>
          </cell>
        </row>
        <row r="307">
          <cell r="A307">
            <v>23125140</v>
          </cell>
          <cell r="BA307">
            <v>21.762280701754388</v>
          </cell>
        </row>
        <row r="308">
          <cell r="A308">
            <v>23130010</v>
          </cell>
          <cell r="BA308" t="e">
            <v>#DIV/0!</v>
          </cell>
        </row>
        <row r="309">
          <cell r="A309">
            <v>23140040</v>
          </cell>
          <cell r="BA309" t="e">
            <v>#DIV/0!</v>
          </cell>
        </row>
        <row r="310">
          <cell r="A310">
            <v>23140040</v>
          </cell>
          <cell r="BA310" t="e">
            <v>#DIV/0!</v>
          </cell>
        </row>
        <row r="311">
          <cell r="A311">
            <v>23145020</v>
          </cell>
          <cell r="BA311">
            <v>24.105967432950191</v>
          </cell>
        </row>
        <row r="312">
          <cell r="A312">
            <v>23155030</v>
          </cell>
          <cell r="BA312">
            <v>27.853888888888886</v>
          </cell>
        </row>
        <row r="313">
          <cell r="A313">
            <v>23155040</v>
          </cell>
          <cell r="BA313">
            <v>27.506111111111114</v>
          </cell>
        </row>
        <row r="314">
          <cell r="A314">
            <v>23160010</v>
          </cell>
          <cell r="BA314" t="e">
            <v>#DIV/0!</v>
          </cell>
        </row>
        <row r="315">
          <cell r="A315">
            <v>23175020</v>
          </cell>
          <cell r="BA315">
            <v>24.925595238095237</v>
          </cell>
        </row>
        <row r="316">
          <cell r="A316">
            <v>23180020</v>
          </cell>
          <cell r="BA316" t="e">
            <v>#DIV/0!</v>
          </cell>
        </row>
        <row r="317">
          <cell r="A317">
            <v>23180070</v>
          </cell>
          <cell r="BA317" t="e">
            <v>#DIV/0!</v>
          </cell>
        </row>
        <row r="318">
          <cell r="A318">
            <v>23180100</v>
          </cell>
          <cell r="BA318" t="e">
            <v>#DIV/0!</v>
          </cell>
        </row>
        <row r="319">
          <cell r="A319">
            <v>23180100</v>
          </cell>
          <cell r="BA319" t="e">
            <v>#DIV/0!</v>
          </cell>
        </row>
        <row r="320">
          <cell r="A320">
            <v>23190110</v>
          </cell>
          <cell r="BA320" t="e">
            <v>#DIV/0!</v>
          </cell>
        </row>
        <row r="321">
          <cell r="A321">
            <v>23190140</v>
          </cell>
          <cell r="BA321" t="e">
            <v>#DIV/0!</v>
          </cell>
        </row>
        <row r="322">
          <cell r="A322">
            <v>23190350</v>
          </cell>
          <cell r="BA322" t="e">
            <v>#DIV/0!</v>
          </cell>
        </row>
        <row r="323">
          <cell r="A323">
            <v>23190440</v>
          </cell>
          <cell r="BA323" t="e">
            <v>#DIV/0!</v>
          </cell>
        </row>
        <row r="324">
          <cell r="A324">
            <v>23190500</v>
          </cell>
          <cell r="BA324" t="e">
            <v>#DIV/0!</v>
          </cell>
        </row>
        <row r="325">
          <cell r="A325">
            <v>23190560</v>
          </cell>
          <cell r="BA325" t="e">
            <v>#DIV/0!</v>
          </cell>
        </row>
        <row r="326">
          <cell r="A326">
            <v>23190590</v>
          </cell>
          <cell r="BA326" t="e">
            <v>#DIV/0!</v>
          </cell>
        </row>
        <row r="327">
          <cell r="A327">
            <v>23190600</v>
          </cell>
          <cell r="BA327" t="e">
            <v>#DIV/0!</v>
          </cell>
        </row>
        <row r="328">
          <cell r="A328">
            <v>23190700</v>
          </cell>
          <cell r="BA328" t="e">
            <v>#DIV/0!</v>
          </cell>
        </row>
        <row r="329">
          <cell r="A329">
            <v>23190830</v>
          </cell>
          <cell r="BA329" t="e">
            <v>#DIV/0!</v>
          </cell>
        </row>
        <row r="330">
          <cell r="A330">
            <v>23195090</v>
          </cell>
          <cell r="BA330">
            <v>18.513649425287358</v>
          </cell>
        </row>
        <row r="331">
          <cell r="A331">
            <v>23195110</v>
          </cell>
          <cell r="BA331">
            <v>25.228888888888886</v>
          </cell>
        </row>
        <row r="332">
          <cell r="A332">
            <v>23195130</v>
          </cell>
          <cell r="BA332">
            <v>21.404166666666669</v>
          </cell>
        </row>
        <row r="333">
          <cell r="A333">
            <v>23195180</v>
          </cell>
          <cell r="BA333">
            <v>16.981666666666669</v>
          </cell>
        </row>
        <row r="334">
          <cell r="A334">
            <v>23200010</v>
          </cell>
          <cell r="BA334" t="e">
            <v>#DIV/0!</v>
          </cell>
        </row>
        <row r="335">
          <cell r="A335">
            <v>23205020</v>
          </cell>
          <cell r="BA335">
            <v>28.279464285714283</v>
          </cell>
        </row>
        <row r="336">
          <cell r="A336">
            <v>23205030</v>
          </cell>
          <cell r="BA336">
            <v>24.916388888888889</v>
          </cell>
        </row>
        <row r="337">
          <cell r="A337">
            <v>23205050</v>
          </cell>
          <cell r="BA337">
            <v>22.033333333333335</v>
          </cell>
        </row>
        <row r="338">
          <cell r="A338">
            <v>23210020</v>
          </cell>
          <cell r="BA338" t="e">
            <v>#DIV/0!</v>
          </cell>
        </row>
        <row r="339">
          <cell r="A339">
            <v>23210160</v>
          </cell>
          <cell r="BA339" t="e">
            <v>#DIV/0!</v>
          </cell>
        </row>
        <row r="340">
          <cell r="A340">
            <v>23215050</v>
          </cell>
          <cell r="BA340">
            <v>23.074999999999999</v>
          </cell>
        </row>
        <row r="341">
          <cell r="A341">
            <v>24010070</v>
          </cell>
          <cell r="BA341" t="e">
            <v>#DIV/0!</v>
          </cell>
        </row>
        <row r="342">
          <cell r="A342">
            <v>24010140</v>
          </cell>
          <cell r="BA342" t="e">
            <v>#DIV/0!</v>
          </cell>
        </row>
        <row r="343">
          <cell r="A343">
            <v>24010170</v>
          </cell>
          <cell r="BA343" t="e">
            <v>#DIV/0!</v>
          </cell>
        </row>
        <row r="344">
          <cell r="A344">
            <v>24010180</v>
          </cell>
          <cell r="BA344" t="e">
            <v>#DIV/0!</v>
          </cell>
        </row>
        <row r="345">
          <cell r="A345">
            <v>24010230</v>
          </cell>
          <cell r="BA345" t="e">
            <v>#DIV/0!</v>
          </cell>
        </row>
        <row r="346">
          <cell r="A346">
            <v>24010240</v>
          </cell>
          <cell r="BA346" t="e">
            <v>#DIV/0!</v>
          </cell>
        </row>
        <row r="347">
          <cell r="A347">
            <v>24010630</v>
          </cell>
          <cell r="BA347" t="e">
            <v>#DIV/0!</v>
          </cell>
        </row>
        <row r="348">
          <cell r="A348">
            <v>24010640</v>
          </cell>
          <cell r="BA348" t="e">
            <v>#DIV/0!</v>
          </cell>
        </row>
        <row r="349">
          <cell r="A349">
            <v>24010650</v>
          </cell>
          <cell r="BA349" t="e">
            <v>#DIV/0!</v>
          </cell>
        </row>
        <row r="350">
          <cell r="A350">
            <v>24010660</v>
          </cell>
          <cell r="BA350">
            <v>21.72471264367816</v>
          </cell>
        </row>
        <row r="351">
          <cell r="A351">
            <v>24010670</v>
          </cell>
          <cell r="BA351" t="e">
            <v>#DIV/0!</v>
          </cell>
        </row>
        <row r="352">
          <cell r="A352">
            <v>24010750</v>
          </cell>
          <cell r="BA352" t="e">
            <v>#DIV/0!</v>
          </cell>
        </row>
        <row r="353">
          <cell r="A353">
            <v>24010760</v>
          </cell>
          <cell r="BA353" t="e">
            <v>#DIV/0!</v>
          </cell>
        </row>
        <row r="354">
          <cell r="A354">
            <v>24010810</v>
          </cell>
          <cell r="BA354" t="e">
            <v>#DIV/0!</v>
          </cell>
        </row>
        <row r="355">
          <cell r="A355">
            <v>24010820</v>
          </cell>
          <cell r="BA355" t="e">
            <v>#DIV/0!</v>
          </cell>
        </row>
        <row r="356">
          <cell r="A356">
            <v>24010830</v>
          </cell>
          <cell r="BA356" t="e">
            <v>#DIV/0!</v>
          </cell>
        </row>
        <row r="357">
          <cell r="A357">
            <v>24011060</v>
          </cell>
          <cell r="BA357" t="e">
            <v>#DIV/0!</v>
          </cell>
        </row>
        <row r="358">
          <cell r="A358">
            <v>24011070</v>
          </cell>
          <cell r="BA358" t="e">
            <v>#DIV/0!</v>
          </cell>
        </row>
        <row r="359">
          <cell r="A359">
            <v>24015090</v>
          </cell>
          <cell r="BA359">
            <v>16.131305555555556</v>
          </cell>
        </row>
        <row r="360">
          <cell r="A360">
            <v>24015110</v>
          </cell>
          <cell r="BA360" t="e">
            <v>#DIV/0!</v>
          </cell>
        </row>
        <row r="361">
          <cell r="A361">
            <v>24015120</v>
          </cell>
          <cell r="BA361">
            <v>14.479009684972326</v>
          </cell>
        </row>
        <row r="362">
          <cell r="A362">
            <v>24015220</v>
          </cell>
          <cell r="BA362">
            <v>13.959999999999996</v>
          </cell>
        </row>
        <row r="363">
          <cell r="A363">
            <v>24015250</v>
          </cell>
          <cell r="BA363">
            <v>21.320325670498079</v>
          </cell>
        </row>
        <row r="364">
          <cell r="A364">
            <v>24015260</v>
          </cell>
          <cell r="BA364">
            <v>23.590220306513412</v>
          </cell>
        </row>
        <row r="365">
          <cell r="A365">
            <v>24015270</v>
          </cell>
          <cell r="BA365">
            <v>16.634597701149424</v>
          </cell>
        </row>
        <row r="366">
          <cell r="A366">
            <v>24015280</v>
          </cell>
          <cell r="BA366">
            <v>18.047021072796934</v>
          </cell>
        </row>
        <row r="367">
          <cell r="A367">
            <v>24015300</v>
          </cell>
          <cell r="BA367">
            <v>16.939444444444447</v>
          </cell>
        </row>
        <row r="368">
          <cell r="A368">
            <v>24015360</v>
          </cell>
          <cell r="BA368" t="e">
            <v>#DIV/0!</v>
          </cell>
        </row>
        <row r="369">
          <cell r="A369">
            <v>24020040</v>
          </cell>
          <cell r="BA369" t="e">
            <v>#DIV/0!</v>
          </cell>
        </row>
        <row r="370">
          <cell r="A370">
            <v>24020080</v>
          </cell>
          <cell r="BA370" t="e">
            <v>#DIV/0!</v>
          </cell>
        </row>
        <row r="371">
          <cell r="A371">
            <v>24020120</v>
          </cell>
          <cell r="BA371" t="e">
            <v>#DIV/0!</v>
          </cell>
        </row>
        <row r="372">
          <cell r="A372">
            <v>24020130</v>
          </cell>
          <cell r="BA372" t="e">
            <v>#DIV/0!</v>
          </cell>
        </row>
        <row r="373">
          <cell r="A373">
            <v>24020150</v>
          </cell>
          <cell r="BA373" t="e">
            <v>#DIV/0!</v>
          </cell>
        </row>
        <row r="374">
          <cell r="A374">
            <v>24025020</v>
          </cell>
          <cell r="BA374">
            <v>24.717528735632186</v>
          </cell>
        </row>
        <row r="375">
          <cell r="A375">
            <v>24025040</v>
          </cell>
          <cell r="BA375">
            <v>18.839722222222225</v>
          </cell>
        </row>
        <row r="376">
          <cell r="A376">
            <v>24025050</v>
          </cell>
          <cell r="BA376">
            <v>21.324722222222221</v>
          </cell>
        </row>
        <row r="377">
          <cell r="A377">
            <v>24030210</v>
          </cell>
          <cell r="BA377" t="e">
            <v>#DIV/0!</v>
          </cell>
        </row>
        <row r="378">
          <cell r="A378">
            <v>24030230</v>
          </cell>
          <cell r="BA378" t="e">
            <v>#DIV/0!</v>
          </cell>
        </row>
        <row r="379">
          <cell r="A379">
            <v>24030240</v>
          </cell>
          <cell r="BA379" t="e">
            <v>#DIV/0!</v>
          </cell>
        </row>
        <row r="380">
          <cell r="A380">
            <v>24030260</v>
          </cell>
          <cell r="BA380" t="e">
            <v>#DIV/0!</v>
          </cell>
        </row>
        <row r="381">
          <cell r="A381">
            <v>24030270</v>
          </cell>
          <cell r="BA381" t="e">
            <v>#DIV/0!</v>
          </cell>
        </row>
        <row r="382">
          <cell r="A382">
            <v>24030310</v>
          </cell>
          <cell r="BA382" t="e">
            <v>#DIV/0!</v>
          </cell>
        </row>
        <row r="383">
          <cell r="A383">
            <v>24030340</v>
          </cell>
          <cell r="BA383" t="e">
            <v>#DIV/0!</v>
          </cell>
        </row>
        <row r="384">
          <cell r="A384">
            <v>24030350</v>
          </cell>
          <cell r="BA384" t="e">
            <v>#DIV/0!</v>
          </cell>
        </row>
        <row r="385">
          <cell r="A385">
            <v>24030400</v>
          </cell>
          <cell r="BA385" t="e">
            <v>#DIV/0!</v>
          </cell>
        </row>
        <row r="386">
          <cell r="A386">
            <v>24030680</v>
          </cell>
          <cell r="BA386" t="e">
            <v>#DIV/0!</v>
          </cell>
        </row>
        <row r="387">
          <cell r="A387">
            <v>24030750</v>
          </cell>
          <cell r="BA387" t="e">
            <v>#DIV/0!</v>
          </cell>
        </row>
        <row r="388">
          <cell r="A388">
            <v>24030800</v>
          </cell>
          <cell r="BA388" t="e">
            <v>#DIV/0!</v>
          </cell>
        </row>
        <row r="389">
          <cell r="A389">
            <v>24030950</v>
          </cell>
          <cell r="BA389" t="e">
            <v>#DIV/0!</v>
          </cell>
        </row>
        <row r="390">
          <cell r="A390">
            <v>24035020</v>
          </cell>
          <cell r="BA390">
            <v>15.200000000000001</v>
          </cell>
        </row>
        <row r="391">
          <cell r="A391">
            <v>24035040</v>
          </cell>
          <cell r="BA391">
            <v>13.529385964912278</v>
          </cell>
        </row>
        <row r="392">
          <cell r="A392">
            <v>24035070</v>
          </cell>
          <cell r="BA392">
            <v>13.154385964912278</v>
          </cell>
        </row>
        <row r="393">
          <cell r="A393">
            <v>24035120</v>
          </cell>
          <cell r="BA393">
            <v>14.230833333333329</v>
          </cell>
        </row>
        <row r="394">
          <cell r="A394">
            <v>24035130</v>
          </cell>
          <cell r="BA394">
            <v>13.144166666666669</v>
          </cell>
        </row>
        <row r="395">
          <cell r="A395">
            <v>24035170</v>
          </cell>
          <cell r="BA395">
            <v>14.693237547892716</v>
          </cell>
        </row>
        <row r="396">
          <cell r="A396">
            <v>24035250</v>
          </cell>
          <cell r="BA396">
            <v>11.78888888888889</v>
          </cell>
        </row>
        <row r="397">
          <cell r="A397">
            <v>24035260</v>
          </cell>
          <cell r="BA397">
            <v>25.765000000000004</v>
          </cell>
        </row>
        <row r="398">
          <cell r="A398">
            <v>24035310</v>
          </cell>
          <cell r="BA398">
            <v>16.878611111111113</v>
          </cell>
        </row>
        <row r="399">
          <cell r="A399">
            <v>24035330</v>
          </cell>
          <cell r="BA399">
            <v>17.360277777777778</v>
          </cell>
        </row>
        <row r="400">
          <cell r="A400">
            <v>24035340</v>
          </cell>
          <cell r="BA400">
            <v>14.236494252873563</v>
          </cell>
        </row>
        <row r="401">
          <cell r="A401">
            <v>24035350</v>
          </cell>
          <cell r="BA401">
            <v>9.7666666666666639</v>
          </cell>
        </row>
        <row r="402">
          <cell r="A402">
            <v>24035400</v>
          </cell>
          <cell r="BA402" t="e">
            <v>#DIV/0!</v>
          </cell>
        </row>
        <row r="403">
          <cell r="A403">
            <v>24035420</v>
          </cell>
          <cell r="BA403" t="e">
            <v>#DIV/0!</v>
          </cell>
        </row>
        <row r="404">
          <cell r="A404">
            <v>24040050</v>
          </cell>
          <cell r="BA404" t="e">
            <v>#DIV/0!</v>
          </cell>
        </row>
        <row r="405">
          <cell r="A405">
            <v>24040060</v>
          </cell>
          <cell r="BA405" t="e">
            <v>#DIV/0!</v>
          </cell>
        </row>
        <row r="406">
          <cell r="A406">
            <v>24050100</v>
          </cell>
          <cell r="BA406" t="e">
            <v>#DIV/0!</v>
          </cell>
        </row>
        <row r="407">
          <cell r="A407">
            <v>24055030</v>
          </cell>
          <cell r="BA407">
            <v>18.74111111111111</v>
          </cell>
        </row>
        <row r="408">
          <cell r="A408">
            <v>24055040</v>
          </cell>
          <cell r="BA408">
            <v>25.869551282051287</v>
          </cell>
        </row>
        <row r="409">
          <cell r="A409">
            <v>24060060</v>
          </cell>
          <cell r="BA409" t="e">
            <v>#DIV/0!</v>
          </cell>
        </row>
        <row r="410">
          <cell r="A410">
            <v>25010080</v>
          </cell>
          <cell r="BA410" t="e">
            <v>#DIV/0!</v>
          </cell>
        </row>
        <row r="411">
          <cell r="A411">
            <v>25020130</v>
          </cell>
          <cell r="BA411" t="e">
            <v>#DIV/0!</v>
          </cell>
        </row>
        <row r="412">
          <cell r="A412">
            <v>25020140</v>
          </cell>
          <cell r="BA412" t="e">
            <v>#DIV/0!</v>
          </cell>
        </row>
        <row r="413">
          <cell r="A413">
            <v>25020220</v>
          </cell>
          <cell r="BA413" t="e">
            <v>#DIV/0!</v>
          </cell>
        </row>
        <row r="414">
          <cell r="A414">
            <v>25020250</v>
          </cell>
          <cell r="BA414" t="e">
            <v>#DIV/0!</v>
          </cell>
        </row>
        <row r="415">
          <cell r="A415">
            <v>25020420</v>
          </cell>
          <cell r="BA415" t="e">
            <v>#DIV/0!</v>
          </cell>
        </row>
        <row r="416">
          <cell r="A416">
            <v>25020690</v>
          </cell>
          <cell r="BA416" t="e">
            <v>#DIV/0!</v>
          </cell>
        </row>
        <row r="417">
          <cell r="A417">
            <v>25020700</v>
          </cell>
          <cell r="BA417" t="e">
            <v>#DIV/0!</v>
          </cell>
        </row>
        <row r="418">
          <cell r="A418">
            <v>25020730</v>
          </cell>
          <cell r="BA418" t="e">
            <v>#DIV/0!</v>
          </cell>
        </row>
        <row r="419">
          <cell r="A419">
            <v>25020760</v>
          </cell>
          <cell r="BA419" t="e">
            <v>#DIV/0!</v>
          </cell>
        </row>
        <row r="420">
          <cell r="A420">
            <v>25020950</v>
          </cell>
          <cell r="BA420" t="e">
            <v>#DIV/0!</v>
          </cell>
        </row>
        <row r="421">
          <cell r="A421">
            <v>25020960</v>
          </cell>
          <cell r="BA421" t="e">
            <v>#DIV/0!</v>
          </cell>
        </row>
        <row r="422">
          <cell r="A422">
            <v>25020970</v>
          </cell>
          <cell r="BA422" t="e">
            <v>#DIV/0!</v>
          </cell>
        </row>
        <row r="423">
          <cell r="A423">
            <v>25021050</v>
          </cell>
          <cell r="BA423" t="e">
            <v>#DIV/0!</v>
          </cell>
        </row>
        <row r="424">
          <cell r="A424">
            <v>25021240</v>
          </cell>
          <cell r="BA424" t="e">
            <v>#DIV/0!</v>
          </cell>
        </row>
        <row r="425">
          <cell r="A425">
            <v>25021280</v>
          </cell>
          <cell r="BA425" t="e">
            <v>#DIV/0!</v>
          </cell>
        </row>
        <row r="426">
          <cell r="A426">
            <v>25021350</v>
          </cell>
          <cell r="BA426" t="e">
            <v>#DIV/0!</v>
          </cell>
        </row>
        <row r="427">
          <cell r="A427">
            <v>25021370</v>
          </cell>
          <cell r="BA427" t="e">
            <v>#DIV/0!</v>
          </cell>
        </row>
        <row r="428">
          <cell r="A428">
            <v>25021380</v>
          </cell>
          <cell r="BA428" t="e">
            <v>#DIV/0!</v>
          </cell>
        </row>
        <row r="429">
          <cell r="A429">
            <v>25021500</v>
          </cell>
          <cell r="BA429" t="e">
            <v>#DIV/0!</v>
          </cell>
        </row>
        <row r="430">
          <cell r="A430">
            <v>25021510</v>
          </cell>
          <cell r="BA430" t="e">
            <v>#DIV/0!</v>
          </cell>
        </row>
        <row r="431">
          <cell r="A431">
            <v>25021610</v>
          </cell>
          <cell r="BA431" t="e">
            <v>#DIV/0!</v>
          </cell>
        </row>
        <row r="432">
          <cell r="A432">
            <v>25021640</v>
          </cell>
          <cell r="BA432" t="e">
            <v>#DIV/0!</v>
          </cell>
        </row>
        <row r="433">
          <cell r="A433">
            <v>25025020</v>
          </cell>
          <cell r="BA433">
            <v>28.334755439456483</v>
          </cell>
        </row>
        <row r="434">
          <cell r="A434">
            <v>25025080</v>
          </cell>
          <cell r="BA434">
            <v>27.568835407854284</v>
          </cell>
        </row>
        <row r="435">
          <cell r="A435">
            <v>25025080</v>
          </cell>
          <cell r="BA435">
            <v>27.568835407854284</v>
          </cell>
        </row>
        <row r="436">
          <cell r="A436">
            <v>25025100</v>
          </cell>
          <cell r="BA436">
            <v>28.129997133356266</v>
          </cell>
        </row>
        <row r="437">
          <cell r="A437">
            <v>25025140</v>
          </cell>
          <cell r="BA437">
            <v>27.790000000000003</v>
          </cell>
        </row>
        <row r="438">
          <cell r="A438">
            <v>25025150</v>
          </cell>
          <cell r="BA438">
            <v>27.86833712905452</v>
          </cell>
        </row>
        <row r="439">
          <cell r="A439">
            <v>25025160</v>
          </cell>
          <cell r="BA439">
            <v>27.242301451634788</v>
          </cell>
        </row>
        <row r="440">
          <cell r="A440">
            <v>25025170</v>
          </cell>
          <cell r="BA440">
            <v>27.232600393433732</v>
          </cell>
        </row>
        <row r="441">
          <cell r="A441">
            <v>25025180</v>
          </cell>
          <cell r="BA441">
            <v>28.167544261294257</v>
          </cell>
        </row>
        <row r="442">
          <cell r="A442">
            <v>25025190</v>
          </cell>
          <cell r="BA442">
            <v>27.659505341880344</v>
          </cell>
        </row>
        <row r="443">
          <cell r="A443">
            <v>25025210</v>
          </cell>
          <cell r="BA443">
            <v>28.741666666666664</v>
          </cell>
        </row>
        <row r="444">
          <cell r="A444">
            <v>25025240</v>
          </cell>
          <cell r="BA444">
            <v>29.074373188405797</v>
          </cell>
        </row>
        <row r="445">
          <cell r="A445">
            <v>25025250</v>
          </cell>
          <cell r="BA445">
            <v>28.347716049382711</v>
          </cell>
        </row>
        <row r="446">
          <cell r="A446">
            <v>25025270</v>
          </cell>
          <cell r="BA446">
            <v>26.877045564339042</v>
          </cell>
        </row>
        <row r="447">
          <cell r="A447">
            <v>25025300</v>
          </cell>
          <cell r="BA447">
            <v>28.840315217391307</v>
          </cell>
        </row>
        <row r="448">
          <cell r="A448">
            <v>25025330</v>
          </cell>
          <cell r="BA448">
            <v>27.796994949494955</v>
          </cell>
        </row>
        <row r="449">
          <cell r="A449">
            <v>25051540</v>
          </cell>
          <cell r="BA449" t="e">
            <v>#DIV/0!</v>
          </cell>
        </row>
        <row r="450">
          <cell r="A450">
            <v>26010020</v>
          </cell>
          <cell r="BA450" t="e">
            <v>#DIV/0!</v>
          </cell>
        </row>
        <row r="451">
          <cell r="A451">
            <v>26010020</v>
          </cell>
          <cell r="BA451" t="e">
            <v>#DIV/0!</v>
          </cell>
        </row>
        <row r="452">
          <cell r="A452">
            <v>26010030</v>
          </cell>
          <cell r="BA452" t="e">
            <v>#DIV/0!</v>
          </cell>
        </row>
        <row r="453">
          <cell r="A453">
            <v>26020030</v>
          </cell>
          <cell r="BA453" t="e">
            <v>#DIV/0!</v>
          </cell>
        </row>
        <row r="454">
          <cell r="A454">
            <v>26020030</v>
          </cell>
          <cell r="BA454" t="e">
            <v>#DIV/0!</v>
          </cell>
        </row>
        <row r="455">
          <cell r="A455">
            <v>26020130</v>
          </cell>
          <cell r="BA455" t="e">
            <v>#DIV/0!</v>
          </cell>
        </row>
        <row r="456">
          <cell r="A456">
            <v>26020230</v>
          </cell>
          <cell r="BA456" t="e">
            <v>#DIV/0!</v>
          </cell>
        </row>
        <row r="457">
          <cell r="A457">
            <v>26020250</v>
          </cell>
          <cell r="BA457" t="e">
            <v>#DIV/0!</v>
          </cell>
        </row>
        <row r="458">
          <cell r="A458">
            <v>26020320</v>
          </cell>
          <cell r="BA458" t="e">
            <v>#DIV/0!</v>
          </cell>
        </row>
        <row r="459">
          <cell r="A459">
            <v>26025030</v>
          </cell>
          <cell r="BA459">
            <v>23.550793650793651</v>
          </cell>
        </row>
        <row r="460">
          <cell r="A460">
            <v>26025070</v>
          </cell>
          <cell r="BA460">
            <v>10.408908045977009</v>
          </cell>
        </row>
        <row r="461">
          <cell r="A461">
            <v>26025090</v>
          </cell>
          <cell r="BA461">
            <v>18.494444444444444</v>
          </cell>
        </row>
        <row r="462">
          <cell r="A462">
            <v>26025100</v>
          </cell>
          <cell r="BA462">
            <v>19.067766955266958</v>
          </cell>
        </row>
        <row r="463">
          <cell r="A463">
            <v>26025110</v>
          </cell>
          <cell r="BA463" t="e">
            <v>#DIV/0!</v>
          </cell>
        </row>
        <row r="464">
          <cell r="A464">
            <v>26030050</v>
          </cell>
          <cell r="BA464" t="e">
            <v>#DIV/0!</v>
          </cell>
        </row>
        <row r="465">
          <cell r="A465">
            <v>26030090</v>
          </cell>
          <cell r="BA465" t="e">
            <v>#DIV/0!</v>
          </cell>
        </row>
        <row r="466">
          <cell r="A466">
            <v>26030130</v>
          </cell>
          <cell r="BA466" t="e">
            <v>#DIV/0!</v>
          </cell>
        </row>
        <row r="467">
          <cell r="A467">
            <v>26035030</v>
          </cell>
          <cell r="BA467">
            <v>19.32822796934866</v>
          </cell>
        </row>
        <row r="468">
          <cell r="A468">
            <v>26035040</v>
          </cell>
          <cell r="BA468">
            <v>23.087500000000002</v>
          </cell>
        </row>
        <row r="469">
          <cell r="A469">
            <v>26045010</v>
          </cell>
          <cell r="BA469">
            <v>24.03422619047619</v>
          </cell>
        </row>
        <row r="470">
          <cell r="A470">
            <v>26050060</v>
          </cell>
          <cell r="BA470" t="e">
            <v>#DIV/0!</v>
          </cell>
        </row>
        <row r="471">
          <cell r="A471">
            <v>26050340</v>
          </cell>
          <cell r="BA471" t="e">
            <v>#DIV/0!</v>
          </cell>
        </row>
        <row r="472">
          <cell r="A472">
            <v>26055070</v>
          </cell>
          <cell r="BA472">
            <v>24.47845785440613</v>
          </cell>
        </row>
        <row r="473">
          <cell r="A473">
            <v>26060020</v>
          </cell>
          <cell r="BA473" t="e">
            <v>#DIV/0!</v>
          </cell>
        </row>
        <row r="474">
          <cell r="A474">
            <v>26065010</v>
          </cell>
          <cell r="BA474">
            <v>23.463139025725237</v>
          </cell>
        </row>
        <row r="475">
          <cell r="A475">
            <v>26065020</v>
          </cell>
          <cell r="BA475">
            <v>23.480095785440607</v>
          </cell>
        </row>
        <row r="476">
          <cell r="A476">
            <v>26070170</v>
          </cell>
          <cell r="BA476" t="e">
            <v>#DIV/0!</v>
          </cell>
        </row>
        <row r="477">
          <cell r="A477">
            <v>26070680</v>
          </cell>
          <cell r="BA477" t="e">
            <v>#DIV/0!</v>
          </cell>
        </row>
        <row r="478">
          <cell r="A478">
            <v>26070760</v>
          </cell>
          <cell r="BA478" t="e">
            <v>#DIV/0!</v>
          </cell>
        </row>
        <row r="479">
          <cell r="A479">
            <v>26075010</v>
          </cell>
          <cell r="BA479">
            <v>23.612337662337662</v>
          </cell>
        </row>
        <row r="480">
          <cell r="A480">
            <v>26075040</v>
          </cell>
          <cell r="BA480">
            <v>23.924722222222218</v>
          </cell>
        </row>
        <row r="481">
          <cell r="A481">
            <v>26075080</v>
          </cell>
          <cell r="BA481">
            <v>23.554523809523811</v>
          </cell>
        </row>
        <row r="482">
          <cell r="A482">
            <v>26080070</v>
          </cell>
          <cell r="BA482" t="e">
            <v>#DIV/0!</v>
          </cell>
        </row>
        <row r="483">
          <cell r="A483">
            <v>26080280</v>
          </cell>
          <cell r="BA483" t="e">
            <v>#DIV/0!</v>
          </cell>
        </row>
        <row r="484">
          <cell r="A484">
            <v>26080300</v>
          </cell>
          <cell r="BA484" t="e">
            <v>#DIV/0!</v>
          </cell>
        </row>
        <row r="485">
          <cell r="A485">
            <v>26080310</v>
          </cell>
          <cell r="BA485" t="e">
            <v>#DIV/0!</v>
          </cell>
        </row>
        <row r="486">
          <cell r="A486">
            <v>26085120</v>
          </cell>
          <cell r="BA486">
            <v>25.1806637866964</v>
          </cell>
        </row>
        <row r="487">
          <cell r="A487">
            <v>26090060</v>
          </cell>
          <cell r="BA487" t="e">
            <v>#DIV/0!</v>
          </cell>
        </row>
        <row r="488">
          <cell r="A488">
            <v>26090630</v>
          </cell>
          <cell r="BA488" t="e">
            <v>#DIV/0!</v>
          </cell>
        </row>
        <row r="489">
          <cell r="A489">
            <v>26090790</v>
          </cell>
          <cell r="BA489" t="e">
            <v>#DIV/0!</v>
          </cell>
        </row>
        <row r="490">
          <cell r="A490">
            <v>26095080</v>
          </cell>
          <cell r="BA490">
            <v>13.637511631089218</v>
          </cell>
        </row>
        <row r="491">
          <cell r="A491">
            <v>26095180</v>
          </cell>
          <cell r="BA491" t="e">
            <v>#DIV/0!</v>
          </cell>
        </row>
        <row r="492">
          <cell r="A492">
            <v>26095230</v>
          </cell>
          <cell r="BA492">
            <v>23.592853751187082</v>
          </cell>
        </row>
        <row r="493">
          <cell r="A493">
            <v>26100640</v>
          </cell>
          <cell r="BA493" t="e">
            <v>#DIV/0!</v>
          </cell>
        </row>
        <row r="494">
          <cell r="A494">
            <v>26100770</v>
          </cell>
          <cell r="BA494" t="e">
            <v>#DIV/0!</v>
          </cell>
        </row>
        <row r="495">
          <cell r="A495">
            <v>26100780</v>
          </cell>
          <cell r="BA495" t="e">
            <v>#DIV/0!</v>
          </cell>
        </row>
        <row r="496">
          <cell r="A496">
            <v>26100830</v>
          </cell>
          <cell r="BA496" t="e">
            <v>#DIV/0!</v>
          </cell>
        </row>
        <row r="497">
          <cell r="A497">
            <v>26105090</v>
          </cell>
          <cell r="BA497">
            <v>19.131666666666664</v>
          </cell>
        </row>
        <row r="498">
          <cell r="A498">
            <v>26105110</v>
          </cell>
          <cell r="BA498">
            <v>24.325262896825397</v>
          </cell>
        </row>
        <row r="499">
          <cell r="A499">
            <v>26105140</v>
          </cell>
          <cell r="BA499">
            <v>11.737777777777778</v>
          </cell>
        </row>
        <row r="500">
          <cell r="A500">
            <v>26105150</v>
          </cell>
          <cell r="BA500">
            <v>23.285814176245214</v>
          </cell>
        </row>
        <row r="501">
          <cell r="A501">
            <v>26105160</v>
          </cell>
          <cell r="BA501">
            <v>23.873659003831417</v>
          </cell>
        </row>
        <row r="502">
          <cell r="A502">
            <v>26105190</v>
          </cell>
          <cell r="BA502" t="e">
            <v>#DIV/0!</v>
          </cell>
        </row>
        <row r="503">
          <cell r="A503">
            <v>26105230</v>
          </cell>
          <cell r="BA503">
            <v>22.601388888888881</v>
          </cell>
        </row>
        <row r="504">
          <cell r="A504">
            <v>26110040</v>
          </cell>
          <cell r="BA504" t="e">
            <v>#DIV/0!</v>
          </cell>
        </row>
        <row r="505">
          <cell r="A505">
            <v>26110150</v>
          </cell>
          <cell r="BA505" t="e">
            <v>#DIV/0!</v>
          </cell>
        </row>
        <row r="506">
          <cell r="A506">
            <v>26110230</v>
          </cell>
          <cell r="BA506" t="e">
            <v>#DIV/0!</v>
          </cell>
        </row>
        <row r="507">
          <cell r="A507">
            <v>26115040</v>
          </cell>
          <cell r="BA507">
            <v>24.304166666666664</v>
          </cell>
        </row>
        <row r="508">
          <cell r="A508">
            <v>26120020</v>
          </cell>
          <cell r="BA508" t="e">
            <v>#DIV/0!</v>
          </cell>
        </row>
        <row r="509">
          <cell r="A509">
            <v>26120120</v>
          </cell>
          <cell r="BA509" t="e">
            <v>#DIV/0!</v>
          </cell>
        </row>
        <row r="510">
          <cell r="A510">
            <v>26120150</v>
          </cell>
          <cell r="BA510" t="e">
            <v>#DIV/0!</v>
          </cell>
        </row>
        <row r="511">
          <cell r="A511">
            <v>26120160</v>
          </cell>
          <cell r="BA511" t="e">
            <v>#DIV/0!</v>
          </cell>
        </row>
        <row r="512">
          <cell r="A512">
            <v>26120170</v>
          </cell>
          <cell r="BA512" t="e">
            <v>#DIV/0!</v>
          </cell>
        </row>
        <row r="513">
          <cell r="A513">
            <v>26120180</v>
          </cell>
          <cell r="BA513" t="e">
            <v>#DIV/0!</v>
          </cell>
        </row>
        <row r="514">
          <cell r="A514">
            <v>26120300</v>
          </cell>
          <cell r="BA514" t="e">
            <v>#DIV/0!</v>
          </cell>
        </row>
        <row r="515">
          <cell r="A515">
            <v>26120310</v>
          </cell>
          <cell r="BA515" t="e">
            <v>#DIV/0!</v>
          </cell>
        </row>
        <row r="516">
          <cell r="A516">
            <v>26120330</v>
          </cell>
          <cell r="BA516" t="e">
            <v>#DIV/0!</v>
          </cell>
        </row>
        <row r="517">
          <cell r="A517">
            <v>26120340</v>
          </cell>
          <cell r="BA517" t="e">
            <v>#DIV/0!</v>
          </cell>
        </row>
        <row r="518">
          <cell r="A518">
            <v>26120370</v>
          </cell>
          <cell r="BA518" t="e">
            <v>#DIV/0!</v>
          </cell>
        </row>
        <row r="519">
          <cell r="A519">
            <v>26120430</v>
          </cell>
          <cell r="BA519" t="e">
            <v>#DIV/0!</v>
          </cell>
        </row>
        <row r="520">
          <cell r="A520">
            <v>26120460</v>
          </cell>
          <cell r="BA520" t="e">
            <v>#DIV/0!</v>
          </cell>
        </row>
        <row r="521">
          <cell r="A521">
            <v>26120690</v>
          </cell>
          <cell r="BA521" t="e">
            <v>#DIV/0!</v>
          </cell>
        </row>
        <row r="522">
          <cell r="A522">
            <v>26120700</v>
          </cell>
          <cell r="BA522" t="e">
            <v>#DIV/0!</v>
          </cell>
        </row>
        <row r="523">
          <cell r="A523">
            <v>26120710</v>
          </cell>
          <cell r="BA523" t="e">
            <v>#DIV/0!</v>
          </cell>
        </row>
        <row r="524">
          <cell r="A524">
            <v>26125060</v>
          </cell>
          <cell r="BA524">
            <v>22.067777777777778</v>
          </cell>
        </row>
        <row r="525">
          <cell r="A525">
            <v>26125110</v>
          </cell>
          <cell r="BA525" t="e">
            <v>#DIV/0!</v>
          </cell>
        </row>
        <row r="526">
          <cell r="A526">
            <v>26125120</v>
          </cell>
          <cell r="BA526" t="e">
            <v>#DIV/0!</v>
          </cell>
        </row>
        <row r="527">
          <cell r="A527">
            <v>26125130</v>
          </cell>
          <cell r="BA527">
            <v>18.875</v>
          </cell>
        </row>
        <row r="528">
          <cell r="A528">
            <v>26125200</v>
          </cell>
          <cell r="BA528" t="e">
            <v>#DIV/0!</v>
          </cell>
        </row>
        <row r="529">
          <cell r="A529">
            <v>26125260</v>
          </cell>
          <cell r="BA529" t="e">
            <v>#DIV/0!</v>
          </cell>
        </row>
        <row r="530">
          <cell r="A530">
            <v>26130020</v>
          </cell>
          <cell r="BA530" t="e">
            <v>#DIV/0!</v>
          </cell>
        </row>
        <row r="531">
          <cell r="A531">
            <v>26130170</v>
          </cell>
          <cell r="BA531" t="e">
            <v>#DIV/0!</v>
          </cell>
        </row>
        <row r="532">
          <cell r="A532">
            <v>26130560</v>
          </cell>
          <cell r="BA532" t="e">
            <v>#DIV/0!</v>
          </cell>
        </row>
        <row r="533">
          <cell r="A533">
            <v>26135040</v>
          </cell>
          <cell r="BA533">
            <v>21.540833333333335</v>
          </cell>
        </row>
        <row r="534">
          <cell r="A534">
            <v>26135100</v>
          </cell>
          <cell r="BA534">
            <v>23.92074712643678</v>
          </cell>
        </row>
        <row r="535">
          <cell r="A535">
            <v>26135110</v>
          </cell>
          <cell r="BA535">
            <v>18.766666666666666</v>
          </cell>
        </row>
        <row r="536">
          <cell r="A536">
            <v>26135140</v>
          </cell>
          <cell r="BA536" t="e">
            <v>#DIV/0!</v>
          </cell>
        </row>
        <row r="537">
          <cell r="A537">
            <v>26135160</v>
          </cell>
          <cell r="BA537">
            <v>17.089682539682542</v>
          </cell>
        </row>
        <row r="538">
          <cell r="A538">
            <v>26140090</v>
          </cell>
          <cell r="BA538" t="e">
            <v>#DIV/0!</v>
          </cell>
        </row>
        <row r="539">
          <cell r="A539">
            <v>26140110</v>
          </cell>
          <cell r="BA539" t="e">
            <v>#DIV/0!</v>
          </cell>
        </row>
        <row r="540">
          <cell r="A540">
            <v>26140180</v>
          </cell>
          <cell r="BA540" t="e">
            <v>#DIV/0!</v>
          </cell>
        </row>
        <row r="541">
          <cell r="A541">
            <v>26145030</v>
          </cell>
          <cell r="BA541">
            <v>19.191388888888884</v>
          </cell>
        </row>
        <row r="542">
          <cell r="A542">
            <v>26150060</v>
          </cell>
          <cell r="BA542" t="e">
            <v>#DIV/0!</v>
          </cell>
        </row>
        <row r="543">
          <cell r="A543">
            <v>26155110</v>
          </cell>
          <cell r="BA543">
            <v>17.021929896794024</v>
          </cell>
        </row>
        <row r="544">
          <cell r="A544">
            <v>26155150</v>
          </cell>
          <cell r="BA544">
            <v>4.6344930213464695</v>
          </cell>
        </row>
        <row r="545">
          <cell r="A545">
            <v>26155170</v>
          </cell>
          <cell r="BA545">
            <v>15.420833333333333</v>
          </cell>
        </row>
        <row r="546">
          <cell r="A546">
            <v>26160030</v>
          </cell>
          <cell r="BA546" t="e">
            <v>#DIV/0!</v>
          </cell>
        </row>
        <row r="547">
          <cell r="A547">
            <v>26160080</v>
          </cell>
          <cell r="BA547" t="e">
            <v>#DIV/0!</v>
          </cell>
        </row>
        <row r="548">
          <cell r="A548">
            <v>26160090</v>
          </cell>
          <cell r="BA548" t="e">
            <v>#DIV/0!</v>
          </cell>
        </row>
        <row r="549">
          <cell r="A549">
            <v>26160100</v>
          </cell>
          <cell r="BA549" t="e">
            <v>#DIV/0!</v>
          </cell>
        </row>
        <row r="550">
          <cell r="A550">
            <v>26170150</v>
          </cell>
          <cell r="BA550" t="e">
            <v>#DIV/0!</v>
          </cell>
        </row>
        <row r="551">
          <cell r="A551">
            <v>26170180</v>
          </cell>
          <cell r="BA551" t="e">
            <v>#DIV/0!</v>
          </cell>
        </row>
        <row r="552">
          <cell r="A552">
            <v>26170190</v>
          </cell>
          <cell r="BA552" t="e">
            <v>#DIV/0!</v>
          </cell>
        </row>
        <row r="553">
          <cell r="A553">
            <v>26170290</v>
          </cell>
          <cell r="BA553" t="e">
            <v>#DIV/0!</v>
          </cell>
        </row>
        <row r="554">
          <cell r="A554">
            <v>26175030</v>
          </cell>
          <cell r="BA554">
            <v>22.615917487684737</v>
          </cell>
        </row>
        <row r="555">
          <cell r="A555">
            <v>26175040</v>
          </cell>
          <cell r="BA555">
            <v>25.994290733421167</v>
          </cell>
        </row>
        <row r="556">
          <cell r="A556">
            <v>26180160</v>
          </cell>
          <cell r="BA556" t="e">
            <v>#DIV/0!</v>
          </cell>
        </row>
        <row r="557">
          <cell r="A557">
            <v>26180180</v>
          </cell>
          <cell r="BA557" t="e">
            <v>#DIV/0!</v>
          </cell>
        </row>
        <row r="558">
          <cell r="A558">
            <v>26180220</v>
          </cell>
          <cell r="BA558" t="e">
            <v>#DIV/0!</v>
          </cell>
        </row>
        <row r="559">
          <cell r="A559">
            <v>26185020</v>
          </cell>
          <cell r="BA559">
            <v>14.888774928774927</v>
          </cell>
        </row>
        <row r="560">
          <cell r="A560">
            <v>26190090</v>
          </cell>
          <cell r="BA560" t="e">
            <v>#DIV/0!</v>
          </cell>
        </row>
        <row r="561">
          <cell r="A561">
            <v>26190120</v>
          </cell>
          <cell r="BA561" t="e">
            <v>#DIV/0!</v>
          </cell>
        </row>
        <row r="562">
          <cell r="A562">
            <v>26195020</v>
          </cell>
          <cell r="BA562">
            <v>21.990178495408383</v>
          </cell>
        </row>
        <row r="563">
          <cell r="A563">
            <v>26195030</v>
          </cell>
          <cell r="BA563">
            <v>17.033333333333335</v>
          </cell>
        </row>
        <row r="564">
          <cell r="A564">
            <v>26200130</v>
          </cell>
          <cell r="BA564" t="e">
            <v>#DIV/0!</v>
          </cell>
        </row>
        <row r="565">
          <cell r="A565">
            <v>26200140</v>
          </cell>
          <cell r="BA565" t="e">
            <v>#DIV/0!</v>
          </cell>
        </row>
        <row r="566">
          <cell r="A566">
            <v>26200150</v>
          </cell>
          <cell r="BA566" t="e">
            <v>#DIV/0!</v>
          </cell>
        </row>
        <row r="567">
          <cell r="A567">
            <v>26205080</v>
          </cell>
          <cell r="BA567" t="e">
            <v>#DIV/0!</v>
          </cell>
        </row>
        <row r="568">
          <cell r="A568">
            <v>26210090</v>
          </cell>
          <cell r="BA568" t="e">
            <v>#DIV/0!</v>
          </cell>
        </row>
        <row r="569">
          <cell r="A569">
            <v>26210110</v>
          </cell>
          <cell r="BA569" t="e">
            <v>#DIV/0!</v>
          </cell>
        </row>
        <row r="570">
          <cell r="A570">
            <v>26210140</v>
          </cell>
          <cell r="BA570" t="e">
            <v>#DIV/0!</v>
          </cell>
        </row>
        <row r="571">
          <cell r="A571">
            <v>26220090</v>
          </cell>
          <cell r="BA571" t="e">
            <v>#DIV/0!</v>
          </cell>
        </row>
        <row r="572">
          <cell r="A572">
            <v>26225030</v>
          </cell>
          <cell r="BA572">
            <v>27.058761089152394</v>
          </cell>
        </row>
        <row r="573">
          <cell r="A573">
            <v>26230160</v>
          </cell>
          <cell r="BA573" t="e">
            <v>#DIV/0!</v>
          </cell>
        </row>
        <row r="574">
          <cell r="A574">
            <v>26230180</v>
          </cell>
          <cell r="BA574" t="e">
            <v>#DIV/0!</v>
          </cell>
        </row>
        <row r="575">
          <cell r="A575">
            <v>26240150</v>
          </cell>
          <cell r="BA575" t="e">
            <v>#DIV/0!</v>
          </cell>
        </row>
        <row r="576">
          <cell r="A576">
            <v>26240160</v>
          </cell>
          <cell r="BA576" t="e">
            <v>#DIV/0!</v>
          </cell>
        </row>
        <row r="577">
          <cell r="A577">
            <v>26255020</v>
          </cell>
          <cell r="BA577">
            <v>21.646704178537508</v>
          </cell>
        </row>
        <row r="578">
          <cell r="A578">
            <v>26255040</v>
          </cell>
          <cell r="BA578">
            <v>27.928320512820516</v>
          </cell>
        </row>
        <row r="579">
          <cell r="A579">
            <v>27010540</v>
          </cell>
          <cell r="BA579" t="e">
            <v>#DIV/0!</v>
          </cell>
        </row>
        <row r="580">
          <cell r="A580">
            <v>27010550</v>
          </cell>
          <cell r="BA580" t="e">
            <v>#DIV/0!</v>
          </cell>
        </row>
        <row r="581">
          <cell r="A581">
            <v>27010580</v>
          </cell>
          <cell r="BA581" t="e">
            <v>#DIV/0!</v>
          </cell>
        </row>
        <row r="582">
          <cell r="A582">
            <v>27010600</v>
          </cell>
          <cell r="BA582" t="e">
            <v>#DIV/0!</v>
          </cell>
        </row>
        <row r="583">
          <cell r="A583">
            <v>27010740</v>
          </cell>
          <cell r="BA583" t="e">
            <v>#DIV/0!</v>
          </cell>
        </row>
        <row r="584">
          <cell r="A584">
            <v>27010750</v>
          </cell>
          <cell r="BA584" t="e">
            <v>#DIV/0!</v>
          </cell>
        </row>
        <row r="585">
          <cell r="A585">
            <v>27010800</v>
          </cell>
          <cell r="BA585" t="e">
            <v>#DIV/0!</v>
          </cell>
        </row>
        <row r="586">
          <cell r="A586">
            <v>27010810</v>
          </cell>
          <cell r="BA586" t="e">
            <v>#DIV/0!</v>
          </cell>
        </row>
        <row r="587">
          <cell r="A587">
            <v>27010820</v>
          </cell>
          <cell r="BA587" t="e">
            <v>#DIV/0!</v>
          </cell>
        </row>
        <row r="588">
          <cell r="A588">
            <v>27010830</v>
          </cell>
          <cell r="BA588" t="e">
            <v>#DIV/0!</v>
          </cell>
        </row>
        <row r="589">
          <cell r="A589">
            <v>27010850</v>
          </cell>
          <cell r="BA589" t="e">
            <v>#DIV/0!</v>
          </cell>
        </row>
        <row r="590">
          <cell r="A590">
            <v>27010870</v>
          </cell>
          <cell r="BA590" t="e">
            <v>#DIV/0!</v>
          </cell>
        </row>
        <row r="591">
          <cell r="A591">
            <v>27010900</v>
          </cell>
          <cell r="BA591" t="e">
            <v>#DIV/0!</v>
          </cell>
        </row>
        <row r="592">
          <cell r="A592">
            <v>27011110</v>
          </cell>
          <cell r="BA592" t="e">
            <v>#DIV/0!</v>
          </cell>
        </row>
        <row r="593">
          <cell r="A593">
            <v>27011120</v>
          </cell>
          <cell r="BA593" t="e">
            <v>#DIV/0!</v>
          </cell>
        </row>
        <row r="594">
          <cell r="A594">
            <v>27015070</v>
          </cell>
          <cell r="BA594">
            <v>22.48902914614121</v>
          </cell>
        </row>
        <row r="595">
          <cell r="A595">
            <v>27015090</v>
          </cell>
          <cell r="BA595">
            <v>21.956388888888885</v>
          </cell>
        </row>
        <row r="596">
          <cell r="A596">
            <v>27015110</v>
          </cell>
          <cell r="BA596">
            <v>13.346951678057998</v>
          </cell>
        </row>
        <row r="597">
          <cell r="A597">
            <v>27015140</v>
          </cell>
          <cell r="BA597" t="e">
            <v>#DIV/0!</v>
          </cell>
        </row>
        <row r="598">
          <cell r="A598">
            <v>27015150</v>
          </cell>
          <cell r="BA598">
            <v>22.013429128238911</v>
          </cell>
        </row>
        <row r="599">
          <cell r="A599">
            <v>27015180</v>
          </cell>
          <cell r="BA599">
            <v>17.37166666666667</v>
          </cell>
        </row>
        <row r="600">
          <cell r="A600">
            <v>27015260</v>
          </cell>
          <cell r="BA600">
            <v>18.314074401690501</v>
          </cell>
        </row>
        <row r="601">
          <cell r="A601">
            <v>27017070</v>
          </cell>
          <cell r="BA601" t="e">
            <v>#DIV/0!</v>
          </cell>
        </row>
        <row r="602">
          <cell r="A602">
            <v>27017130</v>
          </cell>
          <cell r="BA602" t="e">
            <v>#DIV/0!</v>
          </cell>
        </row>
        <row r="603">
          <cell r="A603">
            <v>27017670</v>
          </cell>
          <cell r="BA603" t="e">
            <v>#DIV/0!</v>
          </cell>
        </row>
        <row r="604">
          <cell r="A604">
            <v>27017930</v>
          </cell>
          <cell r="BA604" t="e">
            <v>#DIV/0!</v>
          </cell>
        </row>
        <row r="605">
          <cell r="A605">
            <v>27020100</v>
          </cell>
          <cell r="BA605" t="e">
            <v>#DIV/0!</v>
          </cell>
        </row>
        <row r="606">
          <cell r="A606">
            <v>27020140</v>
          </cell>
          <cell r="BA606" t="e">
            <v>#DIV/0!</v>
          </cell>
        </row>
        <row r="607">
          <cell r="A607">
            <v>27020190</v>
          </cell>
          <cell r="BA607">
            <v>26.784215099715098</v>
          </cell>
        </row>
        <row r="608">
          <cell r="A608">
            <v>27020210</v>
          </cell>
          <cell r="BA608" t="e">
            <v>#DIV/0!</v>
          </cell>
        </row>
        <row r="609">
          <cell r="A609">
            <v>27020220</v>
          </cell>
          <cell r="BA609" t="e">
            <v>#DIV/0!</v>
          </cell>
        </row>
        <row r="610">
          <cell r="A610">
            <v>27020260</v>
          </cell>
          <cell r="BA610" t="e">
            <v>#DIV/0!</v>
          </cell>
        </row>
        <row r="611">
          <cell r="A611">
            <v>27020290</v>
          </cell>
          <cell r="BA611" t="e">
            <v>#DIV/0!</v>
          </cell>
        </row>
        <row r="612">
          <cell r="A612">
            <v>27020300</v>
          </cell>
          <cell r="BA612" t="e">
            <v>#DIV/0!</v>
          </cell>
        </row>
        <row r="613">
          <cell r="A613">
            <v>27020360</v>
          </cell>
          <cell r="BA613" t="e">
            <v>#DIV/0!</v>
          </cell>
        </row>
        <row r="614">
          <cell r="A614">
            <v>27020380</v>
          </cell>
          <cell r="BA614" t="e">
            <v>#DIV/0!</v>
          </cell>
        </row>
        <row r="615">
          <cell r="A615">
            <v>27027030</v>
          </cell>
          <cell r="BA615" t="e">
            <v>#DIV/0!</v>
          </cell>
        </row>
        <row r="616">
          <cell r="A616">
            <v>27030080</v>
          </cell>
          <cell r="BA616" t="e">
            <v>#DIV/0!</v>
          </cell>
        </row>
        <row r="617">
          <cell r="A617">
            <v>27030090</v>
          </cell>
          <cell r="BA617" t="e">
            <v>#DIV/0!</v>
          </cell>
        </row>
        <row r="618">
          <cell r="A618">
            <v>27030210</v>
          </cell>
          <cell r="BA618" t="e">
            <v>#DIV/0!</v>
          </cell>
        </row>
        <row r="619">
          <cell r="A619">
            <v>28010040</v>
          </cell>
          <cell r="BA619" t="e">
            <v>#DIV/0!</v>
          </cell>
        </row>
        <row r="620">
          <cell r="A620">
            <v>28010290</v>
          </cell>
          <cell r="BA620" t="e">
            <v>#DIV/0!</v>
          </cell>
        </row>
        <row r="621">
          <cell r="A621">
            <v>28010340</v>
          </cell>
          <cell r="BA621" t="e">
            <v>#DIV/0!</v>
          </cell>
        </row>
        <row r="622">
          <cell r="A622">
            <v>28010370</v>
          </cell>
          <cell r="BA622" t="e">
            <v>#DIV/0!</v>
          </cell>
        </row>
        <row r="623">
          <cell r="A623">
            <v>28015070</v>
          </cell>
          <cell r="BA623">
            <v>27.751666666666669</v>
          </cell>
        </row>
        <row r="624">
          <cell r="A624">
            <v>28020150</v>
          </cell>
          <cell r="BA624" t="e">
            <v>#DIV/0!</v>
          </cell>
        </row>
        <row r="625">
          <cell r="A625">
            <v>28020410</v>
          </cell>
          <cell r="BA625" t="e">
            <v>#DIV/0!</v>
          </cell>
        </row>
        <row r="626">
          <cell r="A626">
            <v>28025070</v>
          </cell>
          <cell r="BA626">
            <v>28.839722222222221</v>
          </cell>
        </row>
        <row r="627">
          <cell r="A627">
            <v>28025090</v>
          </cell>
          <cell r="BA627">
            <v>27.883230706075533</v>
          </cell>
        </row>
        <row r="628">
          <cell r="A628">
            <v>28035010</v>
          </cell>
          <cell r="BA628">
            <v>28.92946697324415</v>
          </cell>
        </row>
        <row r="629">
          <cell r="A629">
            <v>28035020</v>
          </cell>
          <cell r="BA629">
            <v>28.328819444444438</v>
          </cell>
        </row>
        <row r="630">
          <cell r="A630">
            <v>28035030</v>
          </cell>
          <cell r="BA630">
            <v>29.038881046489745</v>
          </cell>
        </row>
        <row r="631">
          <cell r="A631">
            <v>28035040</v>
          </cell>
          <cell r="BA631">
            <v>29.788737922705312</v>
          </cell>
        </row>
        <row r="632">
          <cell r="A632">
            <v>28040010</v>
          </cell>
          <cell r="BA632" t="e">
            <v>#DIV/0!</v>
          </cell>
        </row>
        <row r="633">
          <cell r="A633">
            <v>28040030</v>
          </cell>
          <cell r="BA633" t="e">
            <v>#DIV/0!</v>
          </cell>
        </row>
        <row r="634">
          <cell r="A634">
            <v>28040100</v>
          </cell>
          <cell r="BA634" t="e">
            <v>#DIV/0!</v>
          </cell>
        </row>
        <row r="635">
          <cell r="A635">
            <v>28040150</v>
          </cell>
          <cell r="BA635" t="e">
            <v>#DIV/0!</v>
          </cell>
        </row>
        <row r="636">
          <cell r="A636">
            <v>28040350</v>
          </cell>
          <cell r="BA636" t="e">
            <v>#DIV/0!</v>
          </cell>
        </row>
        <row r="637">
          <cell r="A637">
            <v>29015000</v>
          </cell>
          <cell r="BA637" t="e">
            <v>#DIV/0!</v>
          </cell>
        </row>
        <row r="638">
          <cell r="A638">
            <v>29015020</v>
          </cell>
          <cell r="BA638">
            <v>27.388511311219645</v>
          </cell>
        </row>
        <row r="639">
          <cell r="A639">
            <v>29030030</v>
          </cell>
          <cell r="BA639" t="e">
            <v>#DIV/0!</v>
          </cell>
        </row>
        <row r="640">
          <cell r="A640">
            <v>29030050</v>
          </cell>
          <cell r="BA640" t="e">
            <v>#DIV/0!</v>
          </cell>
        </row>
        <row r="641">
          <cell r="A641">
            <v>29030140</v>
          </cell>
          <cell r="BA641" t="e">
            <v>#DIV/0!</v>
          </cell>
        </row>
        <row r="642">
          <cell r="A642">
            <v>29030410</v>
          </cell>
          <cell r="BA642" t="e">
            <v>#DIV/0!</v>
          </cell>
        </row>
        <row r="643">
          <cell r="A643">
            <v>29030650</v>
          </cell>
          <cell r="BA643" t="e">
            <v>#DIV/0!</v>
          </cell>
        </row>
        <row r="644">
          <cell r="A644">
            <v>29035030</v>
          </cell>
          <cell r="BA644">
            <v>27.892124756335281</v>
          </cell>
        </row>
        <row r="645">
          <cell r="A645">
            <v>29035040</v>
          </cell>
          <cell r="BA645">
            <v>27.19740469916557</v>
          </cell>
        </row>
        <row r="646">
          <cell r="A646">
            <v>29035070</v>
          </cell>
          <cell r="BA646">
            <v>28.379733601860035</v>
          </cell>
        </row>
        <row r="647">
          <cell r="A647">
            <v>29035080</v>
          </cell>
          <cell r="BA647">
            <v>27.703203338806784</v>
          </cell>
        </row>
        <row r="648">
          <cell r="A648">
            <v>29035110</v>
          </cell>
          <cell r="BA648">
            <v>27.622740675990674</v>
          </cell>
        </row>
        <row r="649">
          <cell r="A649">
            <v>29035170</v>
          </cell>
          <cell r="BA649">
            <v>27.689211908053821</v>
          </cell>
        </row>
        <row r="650">
          <cell r="A650">
            <v>29040020</v>
          </cell>
          <cell r="BA650" t="e">
            <v>#DIV/0!</v>
          </cell>
        </row>
        <row r="651">
          <cell r="A651">
            <v>29040190</v>
          </cell>
          <cell r="BA651" t="e">
            <v>#DIV/0!</v>
          </cell>
        </row>
        <row r="652">
          <cell r="A652">
            <v>29040200</v>
          </cell>
          <cell r="BA652" t="e">
            <v>#DIV/0!</v>
          </cell>
        </row>
        <row r="653">
          <cell r="A653">
            <v>29040230</v>
          </cell>
          <cell r="BA653" t="e">
            <v>#DIV/0!</v>
          </cell>
        </row>
        <row r="654">
          <cell r="A654">
            <v>29040240</v>
          </cell>
          <cell r="BA654" t="e">
            <v>#DIV/0!</v>
          </cell>
        </row>
        <row r="655">
          <cell r="A655">
            <v>29040250</v>
          </cell>
          <cell r="BA655" t="e">
            <v>#DIV/0!</v>
          </cell>
        </row>
        <row r="656">
          <cell r="A656">
            <v>29040260</v>
          </cell>
          <cell r="BA656" t="e">
            <v>#DIV/0!</v>
          </cell>
        </row>
        <row r="657">
          <cell r="A657">
            <v>29040290</v>
          </cell>
          <cell r="BA657" t="e">
            <v>#DIV/0!</v>
          </cell>
        </row>
        <row r="658">
          <cell r="A658">
            <v>29040300</v>
          </cell>
          <cell r="BA658" t="e">
            <v>#DIV/0!</v>
          </cell>
        </row>
        <row r="659">
          <cell r="A659">
            <v>29040310</v>
          </cell>
          <cell r="BA659" t="e">
            <v>#DIV/0!</v>
          </cell>
        </row>
        <row r="660">
          <cell r="A660">
            <v>29040450</v>
          </cell>
          <cell r="BA660" t="e">
            <v>#DIV/0!</v>
          </cell>
        </row>
        <row r="661">
          <cell r="A661">
            <v>29045020</v>
          </cell>
          <cell r="BA661">
            <v>27.574329501915713</v>
          </cell>
        </row>
        <row r="662">
          <cell r="A662">
            <v>29045120</v>
          </cell>
          <cell r="BA662">
            <v>27.699108921843472</v>
          </cell>
        </row>
        <row r="663">
          <cell r="A663">
            <v>29050020</v>
          </cell>
          <cell r="BA663" t="e">
            <v>#DIV/0!</v>
          </cell>
        </row>
        <row r="664">
          <cell r="A664">
            <v>29060040</v>
          </cell>
          <cell r="BA664" t="e">
            <v>#DIV/0!</v>
          </cell>
        </row>
        <row r="665">
          <cell r="A665">
            <v>29060100</v>
          </cell>
          <cell r="BA665" t="e">
            <v>#DIV/0!</v>
          </cell>
        </row>
        <row r="666">
          <cell r="A666">
            <v>29060140</v>
          </cell>
          <cell r="BA666" t="e">
            <v>#DIV/0!</v>
          </cell>
        </row>
        <row r="667">
          <cell r="A667">
            <v>29060150</v>
          </cell>
          <cell r="BA667" t="e">
            <v>#DIV/0!</v>
          </cell>
        </row>
        <row r="668">
          <cell r="A668">
            <v>29060170</v>
          </cell>
          <cell r="BA668" t="e">
            <v>#DIV/0!</v>
          </cell>
        </row>
        <row r="669">
          <cell r="A669">
            <v>29060180</v>
          </cell>
          <cell r="BA669" t="e">
            <v>#DIV/0!</v>
          </cell>
        </row>
        <row r="670">
          <cell r="A670">
            <v>29060200</v>
          </cell>
          <cell r="BA670" t="e">
            <v>#DIV/0!</v>
          </cell>
        </row>
        <row r="671">
          <cell r="A671">
            <v>29060210</v>
          </cell>
          <cell r="BA671" t="e">
            <v>#DIV/0!</v>
          </cell>
        </row>
        <row r="672">
          <cell r="A672">
            <v>29060270</v>
          </cell>
          <cell r="BA672" t="e">
            <v>#DIV/0!</v>
          </cell>
        </row>
        <row r="673">
          <cell r="A673">
            <v>29060330</v>
          </cell>
          <cell r="BA673" t="e">
            <v>#DIV/0!</v>
          </cell>
        </row>
        <row r="674">
          <cell r="A674">
            <v>29060430</v>
          </cell>
          <cell r="BA674" t="e">
            <v>#DIV/0!</v>
          </cell>
        </row>
        <row r="675">
          <cell r="A675">
            <v>29060560</v>
          </cell>
          <cell r="BA675" t="e">
            <v>#DIV/0!</v>
          </cell>
        </row>
        <row r="676">
          <cell r="A676">
            <v>29065020</v>
          </cell>
          <cell r="BA676">
            <v>27.767090859332239</v>
          </cell>
        </row>
        <row r="677">
          <cell r="A677">
            <v>29065030</v>
          </cell>
          <cell r="BA677">
            <v>27.44142036124795</v>
          </cell>
        </row>
        <row r="678">
          <cell r="A678">
            <v>29065080</v>
          </cell>
          <cell r="BA678">
            <v>28.044743589743589</v>
          </cell>
        </row>
        <row r="679">
          <cell r="A679">
            <v>31015010</v>
          </cell>
          <cell r="BA679">
            <v>25.27886904761905</v>
          </cell>
        </row>
        <row r="680">
          <cell r="A680">
            <v>31095010</v>
          </cell>
          <cell r="BA680">
            <v>26.58478847481021</v>
          </cell>
        </row>
        <row r="681">
          <cell r="A681">
            <v>32035010</v>
          </cell>
          <cell r="BA681">
            <v>25.611400844525846</v>
          </cell>
        </row>
        <row r="682">
          <cell r="A682">
            <v>32040020</v>
          </cell>
          <cell r="BA682" t="e">
            <v>#DIV/0!</v>
          </cell>
        </row>
        <row r="683">
          <cell r="A683">
            <v>32060030</v>
          </cell>
          <cell r="BA683" t="e">
            <v>#DIV/0!</v>
          </cell>
        </row>
        <row r="684">
          <cell r="A684">
            <v>32060060</v>
          </cell>
          <cell r="BA684" t="e">
            <v>#DIV/0!</v>
          </cell>
        </row>
        <row r="685">
          <cell r="A685">
            <v>32060100</v>
          </cell>
          <cell r="BA685" t="e">
            <v>#DIV/0!</v>
          </cell>
        </row>
        <row r="686">
          <cell r="A686">
            <v>32065010</v>
          </cell>
          <cell r="BA686">
            <v>23.441612554112552</v>
          </cell>
        </row>
        <row r="687">
          <cell r="A687">
            <v>32070040</v>
          </cell>
          <cell r="BA687">
            <v>27.317499999999999</v>
          </cell>
        </row>
        <row r="688">
          <cell r="A688">
            <v>32070060</v>
          </cell>
          <cell r="BA688" t="e">
            <v>#DIV/0!</v>
          </cell>
        </row>
        <row r="689">
          <cell r="A689">
            <v>32070100</v>
          </cell>
          <cell r="BA689" t="e">
            <v>#DIV/0!</v>
          </cell>
        </row>
        <row r="690">
          <cell r="A690">
            <v>32070120</v>
          </cell>
          <cell r="BA690" t="e">
            <v>#DIV/0!</v>
          </cell>
        </row>
        <row r="691">
          <cell r="A691">
            <v>32075030</v>
          </cell>
          <cell r="BA691">
            <v>25.976444003527337</v>
          </cell>
        </row>
        <row r="692">
          <cell r="A692">
            <v>32075040</v>
          </cell>
          <cell r="BA692">
            <v>25.599259894560618</v>
          </cell>
        </row>
        <row r="693">
          <cell r="A693">
            <v>32075050</v>
          </cell>
          <cell r="BA693">
            <v>24.437654320987658</v>
          </cell>
        </row>
        <row r="694">
          <cell r="A694">
            <v>32075080</v>
          </cell>
          <cell r="BA694">
            <v>25.974132553606239</v>
          </cell>
        </row>
        <row r="695">
          <cell r="A695">
            <v>32080010</v>
          </cell>
          <cell r="BA695" t="e">
            <v>#DIV/0!</v>
          </cell>
        </row>
        <row r="696">
          <cell r="A696">
            <v>32105070</v>
          </cell>
          <cell r="BA696">
            <v>25.681779244306416</v>
          </cell>
        </row>
        <row r="697">
          <cell r="A697">
            <v>32155010</v>
          </cell>
          <cell r="BA697">
            <v>25.938820207570213</v>
          </cell>
        </row>
        <row r="698">
          <cell r="A698">
            <v>33055010</v>
          </cell>
          <cell r="BA698">
            <v>26.239319291819299</v>
          </cell>
        </row>
        <row r="699">
          <cell r="A699">
            <v>34015010</v>
          </cell>
          <cell r="BA699">
            <v>26.110535375118712</v>
          </cell>
        </row>
        <row r="700">
          <cell r="A700">
            <v>35010010</v>
          </cell>
          <cell r="BA700" t="e">
            <v>#DIV/0!</v>
          </cell>
        </row>
        <row r="701">
          <cell r="A701">
            <v>35010020</v>
          </cell>
          <cell r="BA701" t="e">
            <v>#DIV/0!</v>
          </cell>
        </row>
        <row r="702">
          <cell r="A702">
            <v>35010070</v>
          </cell>
          <cell r="BA702" t="e">
            <v>#DIV/0!</v>
          </cell>
        </row>
        <row r="703">
          <cell r="A703">
            <v>35010090</v>
          </cell>
          <cell r="BA703" t="e">
            <v>#DIV/0!</v>
          </cell>
        </row>
        <row r="704">
          <cell r="A704">
            <v>35015050</v>
          </cell>
          <cell r="BA704">
            <v>25.566541788499027</v>
          </cell>
        </row>
        <row r="705">
          <cell r="A705">
            <v>35020020</v>
          </cell>
          <cell r="BA705" t="e">
            <v>#DIV/0!</v>
          </cell>
        </row>
        <row r="706">
          <cell r="A706">
            <v>35020060</v>
          </cell>
          <cell r="BA706" t="e">
            <v>#DIV/0!</v>
          </cell>
        </row>
        <row r="707">
          <cell r="A707">
            <v>35020280</v>
          </cell>
          <cell r="BA707" t="e">
            <v>#DIV/0!</v>
          </cell>
        </row>
        <row r="708">
          <cell r="A708">
            <v>35020290</v>
          </cell>
          <cell r="BA708" t="e">
            <v>#DIV/0!</v>
          </cell>
        </row>
        <row r="709">
          <cell r="A709">
            <v>35020300</v>
          </cell>
          <cell r="BA709" t="e">
            <v>#DIV/0!</v>
          </cell>
        </row>
        <row r="710">
          <cell r="A710">
            <v>35025020</v>
          </cell>
          <cell r="BA710">
            <v>25.798936781609196</v>
          </cell>
        </row>
        <row r="711">
          <cell r="A711">
            <v>35025060</v>
          </cell>
          <cell r="BA711">
            <v>8.4430677387914219</v>
          </cell>
        </row>
        <row r="712">
          <cell r="A712">
            <v>35030010</v>
          </cell>
          <cell r="BA712" t="e">
            <v>#DIV/0!</v>
          </cell>
        </row>
        <row r="713">
          <cell r="A713">
            <v>35030020</v>
          </cell>
          <cell r="BA713" t="e">
            <v>#DIV/0!</v>
          </cell>
        </row>
        <row r="714">
          <cell r="A714">
            <v>35030040</v>
          </cell>
          <cell r="BA714" t="e">
            <v>#DIV/0!</v>
          </cell>
        </row>
        <row r="715">
          <cell r="A715">
            <v>35030090</v>
          </cell>
          <cell r="BA715" t="e">
            <v>#DIV/0!</v>
          </cell>
        </row>
        <row r="716">
          <cell r="A716">
            <v>35030290</v>
          </cell>
          <cell r="BA716" t="e">
            <v>#DIV/0!</v>
          </cell>
        </row>
        <row r="717">
          <cell r="A717">
            <v>35030370</v>
          </cell>
          <cell r="BA717" t="e">
            <v>#DIV/0!</v>
          </cell>
        </row>
        <row r="718">
          <cell r="A718">
            <v>35030380</v>
          </cell>
          <cell r="BA718" t="e">
            <v>#DIV/0!</v>
          </cell>
        </row>
        <row r="719">
          <cell r="A719">
            <v>35035020</v>
          </cell>
          <cell r="BA719">
            <v>25.638609058565958</v>
          </cell>
        </row>
        <row r="720">
          <cell r="A720">
            <v>35035050</v>
          </cell>
          <cell r="BA720">
            <v>8.7975000000000012</v>
          </cell>
        </row>
        <row r="721">
          <cell r="A721">
            <v>35035070</v>
          </cell>
          <cell r="BA721">
            <v>25.338983165634673</v>
          </cell>
        </row>
        <row r="722">
          <cell r="A722">
            <v>35045020</v>
          </cell>
          <cell r="BA722">
            <v>25.632164025842187</v>
          </cell>
        </row>
        <row r="723">
          <cell r="A723">
            <v>35050010</v>
          </cell>
          <cell r="BA723" t="e">
            <v>#DIV/0!</v>
          </cell>
        </row>
        <row r="724">
          <cell r="A724">
            <v>35055010</v>
          </cell>
          <cell r="BA724">
            <v>26.051044061302679</v>
          </cell>
        </row>
        <row r="725">
          <cell r="A725">
            <v>35060120</v>
          </cell>
          <cell r="BA725" t="e">
            <v>#DIV/0!</v>
          </cell>
        </row>
        <row r="726">
          <cell r="A726">
            <v>35060180</v>
          </cell>
          <cell r="BA726" t="e">
            <v>#DIV/0!</v>
          </cell>
        </row>
        <row r="727">
          <cell r="A727">
            <v>35060210</v>
          </cell>
          <cell r="BA727" t="e">
            <v>#DIV/0!</v>
          </cell>
        </row>
        <row r="728">
          <cell r="A728">
            <v>35060300</v>
          </cell>
          <cell r="BA728" t="e">
            <v>#DIV/0!</v>
          </cell>
        </row>
        <row r="729">
          <cell r="A729">
            <v>35065010</v>
          </cell>
          <cell r="BA729">
            <v>19.066791187739458</v>
          </cell>
        </row>
        <row r="730">
          <cell r="A730">
            <v>35070010</v>
          </cell>
          <cell r="BA730" t="e">
            <v>#DIV/0!</v>
          </cell>
        </row>
        <row r="731">
          <cell r="A731">
            <v>35070020</v>
          </cell>
          <cell r="BA731" t="e">
            <v>#DIV/0!</v>
          </cell>
        </row>
        <row r="732">
          <cell r="A732">
            <v>35070040</v>
          </cell>
          <cell r="BA732" t="e">
            <v>#DIV/0!</v>
          </cell>
        </row>
        <row r="733">
          <cell r="A733">
            <v>35070070</v>
          </cell>
          <cell r="BA733" t="e">
            <v>#DIV/0!</v>
          </cell>
        </row>
        <row r="734">
          <cell r="A734">
            <v>35070080</v>
          </cell>
          <cell r="BA734" t="e">
            <v>#DIV/0!</v>
          </cell>
        </row>
        <row r="735">
          <cell r="A735">
            <v>35070100</v>
          </cell>
          <cell r="BA735" t="e">
            <v>#DIV/0!</v>
          </cell>
        </row>
        <row r="736">
          <cell r="A736">
            <v>35070180</v>
          </cell>
          <cell r="BA736" t="e">
            <v>#DIV/0!</v>
          </cell>
        </row>
        <row r="737">
          <cell r="A737">
            <v>35070210</v>
          </cell>
          <cell r="BA737" t="e">
            <v>#DIV/0!</v>
          </cell>
        </row>
        <row r="738">
          <cell r="A738">
            <v>35070260</v>
          </cell>
          <cell r="BA738" t="e">
            <v>#DIV/0!</v>
          </cell>
        </row>
        <row r="739">
          <cell r="A739">
            <v>35070450</v>
          </cell>
          <cell r="BA739" t="e">
            <v>#DIV/0!</v>
          </cell>
        </row>
        <row r="740">
          <cell r="A740">
            <v>35070560</v>
          </cell>
          <cell r="BA740" t="e">
            <v>#DIV/0!</v>
          </cell>
        </row>
        <row r="741">
          <cell r="A741">
            <v>35075010</v>
          </cell>
          <cell r="BA741">
            <v>14.383113026819922</v>
          </cell>
        </row>
        <row r="742">
          <cell r="A742">
            <v>35075020</v>
          </cell>
          <cell r="BA742">
            <v>17.845277777777781</v>
          </cell>
        </row>
        <row r="743">
          <cell r="A743">
            <v>35075030</v>
          </cell>
          <cell r="BA743">
            <v>16.499999999999996</v>
          </cell>
        </row>
        <row r="744">
          <cell r="A744">
            <v>35075040</v>
          </cell>
          <cell r="BA744">
            <v>17.238690476190474</v>
          </cell>
        </row>
        <row r="745">
          <cell r="A745">
            <v>35080010</v>
          </cell>
          <cell r="BA745" t="e">
            <v>#DIV/0!</v>
          </cell>
        </row>
        <row r="746">
          <cell r="A746">
            <v>35080060</v>
          </cell>
          <cell r="BA746" t="e">
            <v>#DIV/0!</v>
          </cell>
        </row>
        <row r="747">
          <cell r="A747">
            <v>35080070</v>
          </cell>
          <cell r="BA747" t="e">
            <v>#DIV/0!</v>
          </cell>
        </row>
        <row r="748">
          <cell r="A748">
            <v>35085020</v>
          </cell>
          <cell r="BA748">
            <v>16.025948275862067</v>
          </cell>
        </row>
        <row r="749">
          <cell r="A749">
            <v>35085040</v>
          </cell>
          <cell r="BA749">
            <v>18.779736467236468</v>
          </cell>
        </row>
        <row r="750">
          <cell r="A750">
            <v>35085050</v>
          </cell>
          <cell r="BA750">
            <v>21.080208333333331</v>
          </cell>
        </row>
        <row r="751">
          <cell r="A751">
            <v>35090050</v>
          </cell>
          <cell r="BA751" t="e">
            <v>#DIV/0!</v>
          </cell>
        </row>
        <row r="752">
          <cell r="A752">
            <v>35090110</v>
          </cell>
          <cell r="BA752" t="e">
            <v>#DIV/0!</v>
          </cell>
        </row>
        <row r="753">
          <cell r="A753">
            <v>35095110</v>
          </cell>
          <cell r="BA753">
            <v>25.833205128205133</v>
          </cell>
        </row>
        <row r="754">
          <cell r="A754">
            <v>35100020</v>
          </cell>
          <cell r="BA754" t="e">
            <v>#DIV/0!</v>
          </cell>
        </row>
        <row r="755">
          <cell r="A755">
            <v>35105050</v>
          </cell>
          <cell r="BA755">
            <v>26.621811383061385</v>
          </cell>
        </row>
        <row r="756">
          <cell r="A756">
            <v>35125010</v>
          </cell>
          <cell r="BA756">
            <v>26.649230295566507</v>
          </cell>
        </row>
        <row r="757">
          <cell r="A757">
            <v>35190030</v>
          </cell>
          <cell r="BA757" t="e">
            <v>#DIV/0!</v>
          </cell>
        </row>
        <row r="758">
          <cell r="A758">
            <v>35190070</v>
          </cell>
          <cell r="BA758" t="e">
            <v>#DIV/0!</v>
          </cell>
        </row>
        <row r="759">
          <cell r="A759">
            <v>35195020</v>
          </cell>
          <cell r="BA759">
            <v>25.493093869731798</v>
          </cell>
        </row>
        <row r="760">
          <cell r="A760">
            <v>35195030</v>
          </cell>
          <cell r="BA760">
            <v>26.678831417624522</v>
          </cell>
        </row>
        <row r="761">
          <cell r="A761">
            <v>35195050</v>
          </cell>
          <cell r="BA761">
            <v>18.841527777777777</v>
          </cell>
        </row>
        <row r="762">
          <cell r="A762">
            <v>35210010</v>
          </cell>
          <cell r="BA762" t="e">
            <v>#DIV/0!</v>
          </cell>
        </row>
        <row r="763">
          <cell r="A763">
            <v>35210050</v>
          </cell>
          <cell r="BA763" t="e">
            <v>#DIV/0!</v>
          </cell>
        </row>
        <row r="764">
          <cell r="A764">
            <v>35215010</v>
          </cell>
          <cell r="BA764">
            <v>26.614110487895314</v>
          </cell>
        </row>
        <row r="765">
          <cell r="A765">
            <v>35225020</v>
          </cell>
          <cell r="BA765">
            <v>26.748055555555553</v>
          </cell>
        </row>
        <row r="766">
          <cell r="A766">
            <v>35230040</v>
          </cell>
          <cell r="BA766" t="e">
            <v>#DIV/0!</v>
          </cell>
        </row>
        <row r="767">
          <cell r="A767">
            <v>35235020</v>
          </cell>
          <cell r="BA767" t="e">
            <v>#DIV/0!</v>
          </cell>
        </row>
        <row r="768">
          <cell r="A768">
            <v>35235030</v>
          </cell>
          <cell r="BA768">
            <v>26.724999999999998</v>
          </cell>
        </row>
        <row r="769">
          <cell r="A769">
            <v>36015010</v>
          </cell>
          <cell r="BA769">
            <v>26.97583333333333</v>
          </cell>
        </row>
        <row r="770">
          <cell r="A770">
            <v>36025010</v>
          </cell>
          <cell r="BA770">
            <v>26.023847071723427</v>
          </cell>
        </row>
        <row r="771">
          <cell r="A771">
            <v>36030030</v>
          </cell>
          <cell r="BA771" t="e">
            <v>#DIV/0!</v>
          </cell>
        </row>
        <row r="772">
          <cell r="A772">
            <v>37010010</v>
          </cell>
          <cell r="BA772" t="e">
            <v>#DIV/0!</v>
          </cell>
        </row>
        <row r="773">
          <cell r="A773">
            <v>37010020</v>
          </cell>
          <cell r="BA773" t="e">
            <v>#DIV/0!</v>
          </cell>
        </row>
        <row r="774">
          <cell r="A774">
            <v>37010040</v>
          </cell>
          <cell r="BA774" t="e">
            <v>#DIV/0!</v>
          </cell>
        </row>
        <row r="775">
          <cell r="A775">
            <v>37015020</v>
          </cell>
          <cell r="BA775">
            <v>8.838055555555556</v>
          </cell>
        </row>
        <row r="776">
          <cell r="A776">
            <v>37020020</v>
          </cell>
          <cell r="BA776">
            <v>28.333333333333332</v>
          </cell>
        </row>
        <row r="777">
          <cell r="A777">
            <v>37020030</v>
          </cell>
          <cell r="BA777" t="e">
            <v>#DIV/0!</v>
          </cell>
        </row>
        <row r="778">
          <cell r="A778">
            <v>37035010</v>
          </cell>
          <cell r="BA778">
            <v>24.29548850574713</v>
          </cell>
        </row>
        <row r="779">
          <cell r="A779">
            <v>37050010</v>
          </cell>
          <cell r="BA779" t="e">
            <v>#DIV/0!</v>
          </cell>
        </row>
        <row r="780">
          <cell r="A780">
            <v>37050040</v>
          </cell>
          <cell r="BA780" t="e">
            <v>#DIV/0!</v>
          </cell>
        </row>
        <row r="781">
          <cell r="A781">
            <v>37050050</v>
          </cell>
          <cell r="BA781" t="e">
            <v>#DIV/0!</v>
          </cell>
        </row>
        <row r="782">
          <cell r="A782">
            <v>37055010</v>
          </cell>
          <cell r="BA782">
            <v>26.948055555555555</v>
          </cell>
        </row>
        <row r="783">
          <cell r="A783">
            <v>38015030</v>
          </cell>
          <cell r="BA783">
            <v>28.452500000000001</v>
          </cell>
        </row>
        <row r="784">
          <cell r="A784">
            <v>42070030</v>
          </cell>
          <cell r="BA784" t="e">
            <v>#DIV/0!</v>
          </cell>
        </row>
        <row r="785">
          <cell r="A785">
            <v>42075010</v>
          </cell>
          <cell r="BA785">
            <v>24.875000000000004</v>
          </cell>
        </row>
        <row r="786">
          <cell r="A786">
            <v>44010020</v>
          </cell>
          <cell r="BA786" t="e">
            <v>#DIV/0!</v>
          </cell>
        </row>
        <row r="787">
          <cell r="A787">
            <v>44010090</v>
          </cell>
          <cell r="BA787" t="e">
            <v>#DIV/0!</v>
          </cell>
        </row>
        <row r="788">
          <cell r="A788">
            <v>44010100</v>
          </cell>
          <cell r="BA788" t="e">
            <v>#DIV/0!</v>
          </cell>
        </row>
        <row r="789">
          <cell r="A789">
            <v>44010110</v>
          </cell>
          <cell r="BA789" t="e">
            <v>#DIV/0!</v>
          </cell>
        </row>
        <row r="790">
          <cell r="A790">
            <v>44015010</v>
          </cell>
          <cell r="BA790">
            <v>24.255555555555556</v>
          </cell>
        </row>
        <row r="791">
          <cell r="A791">
            <v>44015030</v>
          </cell>
          <cell r="BA791">
            <v>10.725641762452106</v>
          </cell>
        </row>
        <row r="792">
          <cell r="A792">
            <v>44015040</v>
          </cell>
          <cell r="BA792">
            <v>22.903769230769232</v>
          </cell>
        </row>
        <row r="793">
          <cell r="A793">
            <v>44030060</v>
          </cell>
          <cell r="BA793" t="e">
            <v>#DIV/0!</v>
          </cell>
        </row>
        <row r="794">
          <cell r="A794">
            <v>44035020</v>
          </cell>
          <cell r="BA794">
            <v>25.831944444444442</v>
          </cell>
        </row>
        <row r="795">
          <cell r="A795">
            <v>44040020</v>
          </cell>
          <cell r="BA795" t="e">
            <v>#DIV/0!</v>
          </cell>
        </row>
        <row r="796">
          <cell r="A796">
            <v>44045010</v>
          </cell>
          <cell r="BA796">
            <v>25.156111111111112</v>
          </cell>
        </row>
        <row r="797">
          <cell r="A797">
            <v>44045020</v>
          </cell>
          <cell r="BA797">
            <v>26.071379310344835</v>
          </cell>
        </row>
        <row r="798">
          <cell r="A798">
            <v>44055010</v>
          </cell>
          <cell r="BA798">
            <v>25.715091159270727</v>
          </cell>
        </row>
        <row r="799">
          <cell r="A799">
            <v>44135010</v>
          </cell>
          <cell r="BA799">
            <v>25.832659879689341</v>
          </cell>
        </row>
        <row r="800">
          <cell r="A800">
            <v>47010010</v>
          </cell>
          <cell r="BA800" t="e">
            <v>#DIV/0!</v>
          </cell>
        </row>
        <row r="801">
          <cell r="A801">
            <v>47010020</v>
          </cell>
          <cell r="BA801" t="e">
            <v>#DIV/0!</v>
          </cell>
        </row>
        <row r="802">
          <cell r="A802">
            <v>47010050</v>
          </cell>
          <cell r="BA802" t="e">
            <v>#DIV/0!</v>
          </cell>
        </row>
        <row r="803">
          <cell r="A803">
            <v>47010080</v>
          </cell>
          <cell r="BA803" t="e">
            <v>#DIV/0!</v>
          </cell>
        </row>
        <row r="804">
          <cell r="A804">
            <v>47010090</v>
          </cell>
          <cell r="BA804" t="e">
            <v>#DIV/0!</v>
          </cell>
        </row>
        <row r="805">
          <cell r="A805">
            <v>47010100</v>
          </cell>
          <cell r="BA805" t="e">
            <v>#DIV/0!</v>
          </cell>
        </row>
        <row r="806">
          <cell r="A806">
            <v>47010110</v>
          </cell>
          <cell r="BA806" t="e">
            <v>#DIV/0!</v>
          </cell>
        </row>
        <row r="807">
          <cell r="A807">
            <v>47010150</v>
          </cell>
          <cell r="BA807" t="e">
            <v>#DIV/0!</v>
          </cell>
        </row>
        <row r="808">
          <cell r="A808">
            <v>47010170</v>
          </cell>
          <cell r="BA808" t="e">
            <v>#DIV/0!</v>
          </cell>
        </row>
        <row r="809">
          <cell r="A809">
            <v>47010180</v>
          </cell>
          <cell r="BA809" t="e">
            <v>#DIV/0!</v>
          </cell>
        </row>
        <row r="810">
          <cell r="A810">
            <v>47010220</v>
          </cell>
          <cell r="BA810" t="e">
            <v>#DIV/0!</v>
          </cell>
        </row>
        <row r="811">
          <cell r="A811">
            <v>47015040</v>
          </cell>
          <cell r="BA811">
            <v>15.717173645320196</v>
          </cell>
        </row>
        <row r="812">
          <cell r="A812">
            <v>47015080</v>
          </cell>
          <cell r="BA812">
            <v>16.719444444444445</v>
          </cell>
        </row>
        <row r="813">
          <cell r="A813">
            <v>47015090</v>
          </cell>
          <cell r="BA813">
            <v>15.536538461538461</v>
          </cell>
        </row>
        <row r="814">
          <cell r="A814">
            <v>47015100</v>
          </cell>
          <cell r="BA814">
            <v>11.64684722222222</v>
          </cell>
        </row>
        <row r="815">
          <cell r="A815">
            <v>47020010</v>
          </cell>
          <cell r="BA815" t="e">
            <v>#DIV/0!</v>
          </cell>
        </row>
        <row r="816">
          <cell r="A816">
            <v>47020010</v>
          </cell>
          <cell r="BA816" t="e">
            <v>#DIV/0!</v>
          </cell>
        </row>
        <row r="817">
          <cell r="A817">
            <v>47035020</v>
          </cell>
          <cell r="BA817">
            <v>25.518253968253969</v>
          </cell>
        </row>
        <row r="818">
          <cell r="A818">
            <v>47045010</v>
          </cell>
          <cell r="BA818">
            <v>25.623448275862071</v>
          </cell>
        </row>
        <row r="819">
          <cell r="A819">
            <v>47060010</v>
          </cell>
          <cell r="BA819" t="e">
            <v>#DIV/0!</v>
          </cell>
        </row>
        <row r="820">
          <cell r="A820">
            <v>47060020</v>
          </cell>
          <cell r="BA820" t="e">
            <v>#DIV/0!</v>
          </cell>
        </row>
        <row r="821">
          <cell r="A821">
            <v>47075010</v>
          </cell>
          <cell r="BA821" t="e">
            <v>#DIV/0!</v>
          </cell>
        </row>
        <row r="822">
          <cell r="A822">
            <v>47080010</v>
          </cell>
          <cell r="BA822" t="e">
            <v>#DIV/0!</v>
          </cell>
        </row>
        <row r="823">
          <cell r="A823">
            <v>47100010</v>
          </cell>
          <cell r="BA823" t="e">
            <v>#DIV/0!</v>
          </cell>
        </row>
        <row r="824">
          <cell r="A824">
            <v>48015010</v>
          </cell>
          <cell r="BA824">
            <v>25.876666666666669</v>
          </cell>
        </row>
        <row r="825">
          <cell r="A825">
            <v>48015030</v>
          </cell>
          <cell r="BA825" t="e">
            <v>#DIV/0!</v>
          </cell>
        </row>
        <row r="826">
          <cell r="A826">
            <v>51020010</v>
          </cell>
          <cell r="BA826" t="e">
            <v>#DIV/0!</v>
          </cell>
        </row>
        <row r="827">
          <cell r="A827">
            <v>51020050</v>
          </cell>
          <cell r="BA827" t="e">
            <v>#DIV/0!</v>
          </cell>
        </row>
        <row r="828">
          <cell r="A828">
            <v>51025010</v>
          </cell>
          <cell r="BA828">
            <v>25.619118773946358</v>
          </cell>
        </row>
        <row r="829">
          <cell r="A829">
            <v>51025050</v>
          </cell>
          <cell r="BA829">
            <v>20.475490196078429</v>
          </cell>
        </row>
        <row r="830">
          <cell r="A830">
            <v>51035020</v>
          </cell>
          <cell r="BA830">
            <v>25.979995126705649</v>
          </cell>
        </row>
        <row r="831">
          <cell r="A831">
            <v>52010030</v>
          </cell>
          <cell r="BA831" t="e">
            <v>#DIV/0!</v>
          </cell>
        </row>
        <row r="832">
          <cell r="A832">
            <v>52010040</v>
          </cell>
          <cell r="BA832" t="e">
            <v>#DIV/0!</v>
          </cell>
        </row>
        <row r="833">
          <cell r="A833">
            <v>52010050</v>
          </cell>
          <cell r="BA833" t="e">
            <v>#DIV/0!</v>
          </cell>
        </row>
        <row r="834">
          <cell r="A834">
            <v>52010060</v>
          </cell>
          <cell r="BA834" t="e">
            <v>#DIV/0!</v>
          </cell>
        </row>
        <row r="835">
          <cell r="A835">
            <v>52010100</v>
          </cell>
          <cell r="BA835" t="e">
            <v>#DIV/0!</v>
          </cell>
        </row>
        <row r="836">
          <cell r="A836">
            <v>52010110</v>
          </cell>
          <cell r="BA836" t="e">
            <v>#DIV/0!</v>
          </cell>
        </row>
        <row r="837">
          <cell r="A837">
            <v>52010140</v>
          </cell>
          <cell r="BA837" t="e">
            <v>#DIV/0!</v>
          </cell>
        </row>
        <row r="838">
          <cell r="A838">
            <v>52010150</v>
          </cell>
          <cell r="BA838" t="e">
            <v>#DIV/0!</v>
          </cell>
        </row>
        <row r="839">
          <cell r="A839">
            <v>52010180</v>
          </cell>
          <cell r="BA839" t="e">
            <v>#DIV/0!</v>
          </cell>
        </row>
        <row r="840">
          <cell r="A840">
            <v>52015010</v>
          </cell>
          <cell r="BA840">
            <v>13.962222222222222</v>
          </cell>
        </row>
        <row r="841">
          <cell r="A841">
            <v>52015020</v>
          </cell>
          <cell r="BA841">
            <v>26.27323754789272</v>
          </cell>
        </row>
        <row r="842">
          <cell r="A842">
            <v>52020010</v>
          </cell>
          <cell r="BA842" t="e">
            <v>#DIV/0!</v>
          </cell>
        </row>
        <row r="843">
          <cell r="A843">
            <v>52020020</v>
          </cell>
          <cell r="BA843" t="e">
            <v>#DIV/0!</v>
          </cell>
        </row>
        <row r="844">
          <cell r="A844">
            <v>52020030</v>
          </cell>
          <cell r="BA844" t="e">
            <v>#DIV/0!</v>
          </cell>
        </row>
        <row r="845">
          <cell r="A845">
            <v>52020050</v>
          </cell>
          <cell r="BA845" t="e">
            <v>#DIV/0!</v>
          </cell>
        </row>
        <row r="846">
          <cell r="A846">
            <v>52020070</v>
          </cell>
          <cell r="BA846" t="e">
            <v>#DIV/0!</v>
          </cell>
        </row>
        <row r="847">
          <cell r="A847">
            <v>52025020</v>
          </cell>
          <cell r="BA847">
            <v>16.310555555555556</v>
          </cell>
        </row>
        <row r="848">
          <cell r="A848">
            <v>52025030</v>
          </cell>
          <cell r="BA848">
            <v>22.894999999999996</v>
          </cell>
        </row>
        <row r="849">
          <cell r="A849">
            <v>52025050</v>
          </cell>
          <cell r="BA849">
            <v>17.926944444444441</v>
          </cell>
        </row>
        <row r="850">
          <cell r="A850">
            <v>52025060</v>
          </cell>
          <cell r="BA850">
            <v>26.14098243464052</v>
          </cell>
        </row>
        <row r="851">
          <cell r="A851">
            <v>52030020</v>
          </cell>
          <cell r="BA851" t="e">
            <v>#DIV/0!</v>
          </cell>
        </row>
        <row r="852">
          <cell r="A852">
            <v>52030030</v>
          </cell>
          <cell r="BA852" t="e">
            <v>#DIV/0!</v>
          </cell>
        </row>
        <row r="853">
          <cell r="A853">
            <v>52030060</v>
          </cell>
          <cell r="BA853" t="e">
            <v>#DIV/0!</v>
          </cell>
        </row>
        <row r="854">
          <cell r="A854">
            <v>52030090</v>
          </cell>
          <cell r="BA854" t="e">
            <v>#DIV/0!</v>
          </cell>
        </row>
        <row r="855">
          <cell r="A855">
            <v>52035020</v>
          </cell>
          <cell r="BA855" t="e">
            <v>#DIV/0!</v>
          </cell>
        </row>
        <row r="856">
          <cell r="A856">
            <v>52040040</v>
          </cell>
          <cell r="BA856" t="e">
            <v>#DIV/0!</v>
          </cell>
        </row>
        <row r="857">
          <cell r="A857">
            <v>52040050</v>
          </cell>
          <cell r="BA857" t="e">
            <v>#DIV/0!</v>
          </cell>
        </row>
        <row r="858">
          <cell r="A858">
            <v>52040060</v>
          </cell>
          <cell r="BA858" t="e">
            <v>#DIV/0!</v>
          </cell>
        </row>
        <row r="859">
          <cell r="A859">
            <v>52040070</v>
          </cell>
          <cell r="BA859" t="e">
            <v>#DIV/0!</v>
          </cell>
        </row>
        <row r="860">
          <cell r="A860">
            <v>52040160</v>
          </cell>
          <cell r="BA860" t="e">
            <v>#DIV/0!</v>
          </cell>
        </row>
        <row r="861">
          <cell r="A861">
            <v>52040170</v>
          </cell>
          <cell r="BA861" t="e">
            <v>#DIV/0!</v>
          </cell>
        </row>
        <row r="862">
          <cell r="A862">
            <v>52045010</v>
          </cell>
          <cell r="BA862">
            <v>12.938065134099618</v>
          </cell>
        </row>
        <row r="863">
          <cell r="A863">
            <v>52045020</v>
          </cell>
          <cell r="BA863">
            <v>19.185459770114942</v>
          </cell>
        </row>
        <row r="864">
          <cell r="A864">
            <v>52045030</v>
          </cell>
          <cell r="BA864">
            <v>15.71</v>
          </cell>
        </row>
        <row r="865">
          <cell r="A865">
            <v>52045040</v>
          </cell>
          <cell r="BA865">
            <v>17.758055555555554</v>
          </cell>
        </row>
        <row r="866">
          <cell r="A866">
            <v>52045070</v>
          </cell>
          <cell r="BA866" t="e">
            <v>#DIV/0!</v>
          </cell>
        </row>
        <row r="867">
          <cell r="A867">
            <v>52045090</v>
          </cell>
          <cell r="BA867" t="e">
            <v>#DIV/0!</v>
          </cell>
        </row>
        <row r="868">
          <cell r="A868">
            <v>52050010</v>
          </cell>
          <cell r="BA868" t="e">
            <v>#DIV/0!</v>
          </cell>
        </row>
        <row r="869">
          <cell r="A869">
            <v>52050020</v>
          </cell>
          <cell r="BA869" t="e">
            <v>#DIV/0!</v>
          </cell>
        </row>
        <row r="870">
          <cell r="A870">
            <v>52050040</v>
          </cell>
          <cell r="BA870" t="e">
            <v>#DIV/0!</v>
          </cell>
        </row>
        <row r="871">
          <cell r="A871">
            <v>52050050</v>
          </cell>
          <cell r="BA871" t="e">
            <v>#DIV/0!</v>
          </cell>
        </row>
        <row r="872">
          <cell r="A872">
            <v>52050060</v>
          </cell>
          <cell r="BA872" t="e">
            <v>#DIV/0!</v>
          </cell>
        </row>
        <row r="873">
          <cell r="A873">
            <v>52050080</v>
          </cell>
          <cell r="BA873" t="e">
            <v>#DIV/0!</v>
          </cell>
        </row>
        <row r="874">
          <cell r="A874">
            <v>52050090</v>
          </cell>
          <cell r="BA874" t="e">
            <v>#DIV/0!</v>
          </cell>
        </row>
        <row r="875">
          <cell r="A875">
            <v>52050100</v>
          </cell>
          <cell r="BA875" t="e">
            <v>#DIV/0!</v>
          </cell>
        </row>
        <row r="876">
          <cell r="A876">
            <v>52050110</v>
          </cell>
          <cell r="BA876" t="e">
            <v>#DIV/0!</v>
          </cell>
        </row>
        <row r="877">
          <cell r="A877">
            <v>52050120</v>
          </cell>
          <cell r="BA877" t="e">
            <v>#DIV/0!</v>
          </cell>
        </row>
        <row r="878">
          <cell r="A878">
            <v>52050130</v>
          </cell>
          <cell r="BA878" t="e">
            <v>#DIV/0!</v>
          </cell>
        </row>
        <row r="879">
          <cell r="A879">
            <v>52050140</v>
          </cell>
          <cell r="BA879" t="e">
            <v>#DIV/0!</v>
          </cell>
        </row>
        <row r="880">
          <cell r="A880">
            <v>52050190</v>
          </cell>
          <cell r="BA880" t="e">
            <v>#DIV/0!</v>
          </cell>
        </row>
        <row r="881">
          <cell r="A881">
            <v>52055010</v>
          </cell>
          <cell r="BA881">
            <v>10.958888888888888</v>
          </cell>
        </row>
        <row r="882">
          <cell r="A882">
            <v>52055020</v>
          </cell>
          <cell r="BA882">
            <v>10.961388888888889</v>
          </cell>
        </row>
        <row r="883">
          <cell r="A883">
            <v>52055030</v>
          </cell>
          <cell r="BA883">
            <v>19.870277777777776</v>
          </cell>
        </row>
        <row r="884">
          <cell r="A884">
            <v>52055040</v>
          </cell>
          <cell r="BA884">
            <v>12.310611658456487</v>
          </cell>
        </row>
        <row r="885">
          <cell r="A885">
            <v>52055060</v>
          </cell>
          <cell r="BA885">
            <v>19.801388888888891</v>
          </cell>
        </row>
        <row r="886">
          <cell r="A886">
            <v>52055090</v>
          </cell>
          <cell r="BA886">
            <v>13.148913043478261</v>
          </cell>
        </row>
        <row r="887">
          <cell r="A887">
            <v>52055100</v>
          </cell>
          <cell r="BA887">
            <v>11.419941620879122</v>
          </cell>
        </row>
        <row r="888">
          <cell r="A888">
            <v>52055110</v>
          </cell>
          <cell r="BA888" t="e">
            <v>#DIV/0!</v>
          </cell>
        </row>
        <row r="889">
          <cell r="A889">
            <v>52055200</v>
          </cell>
          <cell r="BA889" t="e">
            <v>#DIV/0!</v>
          </cell>
        </row>
        <row r="890">
          <cell r="A890">
            <v>52060040</v>
          </cell>
          <cell r="BA890" t="e">
            <v>#DIV/0!</v>
          </cell>
        </row>
        <row r="891">
          <cell r="A891">
            <v>52065020</v>
          </cell>
          <cell r="BA891">
            <v>25.930383141762452</v>
          </cell>
        </row>
        <row r="892">
          <cell r="A892">
            <v>52070010</v>
          </cell>
          <cell r="BA892" t="e">
            <v>#DIV/0!</v>
          </cell>
        </row>
        <row r="893">
          <cell r="A893">
            <v>52077020</v>
          </cell>
          <cell r="BA893" t="e">
            <v>#DIV/0!</v>
          </cell>
        </row>
        <row r="894">
          <cell r="A894">
            <v>52080010</v>
          </cell>
          <cell r="BA894" t="e">
            <v>#DIV/0!</v>
          </cell>
        </row>
        <row r="895">
          <cell r="A895">
            <v>52090010</v>
          </cell>
          <cell r="BA895" t="e">
            <v>#DIV/0!</v>
          </cell>
        </row>
        <row r="896">
          <cell r="A896">
            <v>53040010</v>
          </cell>
          <cell r="BA896" t="e">
            <v>#DIV/0!</v>
          </cell>
        </row>
        <row r="897">
          <cell r="A897">
            <v>53045030</v>
          </cell>
          <cell r="BA897">
            <v>26.000439814814811</v>
          </cell>
        </row>
        <row r="898">
          <cell r="A898">
            <v>53050020</v>
          </cell>
          <cell r="BA898" t="e">
            <v>#DIV/0!</v>
          </cell>
        </row>
        <row r="899">
          <cell r="A899">
            <v>53060020</v>
          </cell>
          <cell r="BA899" t="e">
            <v>#DIV/0!</v>
          </cell>
        </row>
        <row r="900">
          <cell r="A900">
            <v>53070030</v>
          </cell>
          <cell r="BA900" t="e">
            <v>#DIV/0!</v>
          </cell>
        </row>
        <row r="901">
          <cell r="A901">
            <v>53100040</v>
          </cell>
          <cell r="BA901" t="e">
            <v>#DIV/0!</v>
          </cell>
        </row>
        <row r="902">
          <cell r="A902">
            <v>53100050</v>
          </cell>
          <cell r="BA902" t="e">
            <v>#DIV/0!</v>
          </cell>
        </row>
        <row r="903">
          <cell r="A903">
            <v>53110130</v>
          </cell>
          <cell r="BA903" t="e">
            <v>#DIV/0!</v>
          </cell>
        </row>
        <row r="904">
          <cell r="A904">
            <v>53115010</v>
          </cell>
          <cell r="BA904">
            <v>25.998721001221</v>
          </cell>
        </row>
        <row r="905">
          <cell r="A905">
            <v>54010010</v>
          </cell>
          <cell r="BA905" t="e">
            <v>#DIV/0!</v>
          </cell>
        </row>
        <row r="906">
          <cell r="A906">
            <v>54015010</v>
          </cell>
          <cell r="BA906">
            <v>18.445689655172412</v>
          </cell>
        </row>
        <row r="907">
          <cell r="A907">
            <v>54020040</v>
          </cell>
          <cell r="BA907" t="e">
            <v>#DIV/0!</v>
          </cell>
        </row>
        <row r="908">
          <cell r="A908">
            <v>54020060</v>
          </cell>
          <cell r="BA908" t="e">
            <v>#DIV/0!</v>
          </cell>
        </row>
        <row r="909">
          <cell r="A909">
            <v>54025010</v>
          </cell>
          <cell r="BA909">
            <v>20.895555555555557</v>
          </cell>
        </row>
        <row r="910">
          <cell r="A910">
            <v>54025020</v>
          </cell>
          <cell r="BA910">
            <v>26.090215605472959</v>
          </cell>
        </row>
        <row r="911">
          <cell r="A911">
            <v>54075010</v>
          </cell>
          <cell r="BA911" t="e">
            <v>#DIV/0!</v>
          </cell>
        </row>
        <row r="912">
          <cell r="A912">
            <v>56015010</v>
          </cell>
          <cell r="BA912">
            <v>25.842405108780117</v>
          </cell>
        </row>
        <row r="913">
          <cell r="BA913" t="e">
            <v>#DIV/0!</v>
          </cell>
        </row>
        <row r="914">
          <cell r="BA914" t="e">
            <v>#DIV/0!</v>
          </cell>
        </row>
        <row r="915">
          <cell r="BA915" t="e">
            <v>#DIV/0!</v>
          </cell>
        </row>
        <row r="916">
          <cell r="BA916" t="e">
            <v>#DIV/0!</v>
          </cell>
        </row>
        <row r="917">
          <cell r="BA917" t="e">
            <v>#DIV/0!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1">
          <cell r="A1" t="str">
            <v>CODIGO</v>
          </cell>
          <cell r="B1" t="str">
            <v>Promedios</v>
          </cell>
        </row>
        <row r="2">
          <cell r="A2">
            <v>11025010</v>
          </cell>
          <cell r="B2">
            <v>16.764325842696639</v>
          </cell>
        </row>
        <row r="3">
          <cell r="A3">
            <v>11035010</v>
          </cell>
          <cell r="B3">
            <v>26.328048780487823</v>
          </cell>
        </row>
        <row r="4">
          <cell r="A4">
            <v>11035020</v>
          </cell>
          <cell r="B4">
            <v>26.295846645367419</v>
          </cell>
        </row>
        <row r="5">
          <cell r="A5">
            <v>11045010</v>
          </cell>
          <cell r="B5">
            <v>26.604722222222208</v>
          </cell>
        </row>
        <row r="6">
          <cell r="A6">
            <v>11075010</v>
          </cell>
          <cell r="B6">
            <v>16.741772151898733</v>
          </cell>
        </row>
        <row r="7">
          <cell r="A7">
            <v>11075020</v>
          </cell>
          <cell r="B7">
            <v>17.369553072625695</v>
          </cell>
        </row>
        <row r="8">
          <cell r="A8">
            <v>11085010</v>
          </cell>
          <cell r="B8">
            <v>26.611111111111128</v>
          </cell>
        </row>
        <row r="9">
          <cell r="A9">
            <v>11115020</v>
          </cell>
          <cell r="B9">
            <v>21.557514450867057</v>
          </cell>
        </row>
        <row r="10">
          <cell r="A10">
            <v>11115040</v>
          </cell>
          <cell r="B10">
            <v>19.930794701986759</v>
          </cell>
        </row>
        <row r="11">
          <cell r="A11">
            <v>11125010</v>
          </cell>
          <cell r="B11">
            <v>26.27933333333333</v>
          </cell>
        </row>
        <row r="12">
          <cell r="A12">
            <v>11135010</v>
          </cell>
          <cell r="B12">
            <v>27.06219512195123</v>
          </cell>
        </row>
        <row r="13">
          <cell r="A13">
            <v>11135020</v>
          </cell>
          <cell r="B13">
            <v>27.132786885245899</v>
          </cell>
        </row>
        <row r="14">
          <cell r="A14">
            <v>12015010</v>
          </cell>
          <cell r="B14">
            <v>26.089570552147254</v>
          </cell>
        </row>
        <row r="15">
          <cell r="A15">
            <v>12015020</v>
          </cell>
          <cell r="B15">
            <v>26.639940828402352</v>
          </cell>
        </row>
        <row r="16">
          <cell r="A16">
            <v>12015060</v>
          </cell>
          <cell r="B16">
            <v>26.770937499999995</v>
          </cell>
        </row>
        <row r="17">
          <cell r="A17">
            <v>12015070</v>
          </cell>
          <cell r="B17">
            <v>27.322699386503082</v>
          </cell>
        </row>
        <row r="18">
          <cell r="A18">
            <v>12015090</v>
          </cell>
          <cell r="B18">
            <v>27.306285714285732</v>
          </cell>
        </row>
        <row r="19">
          <cell r="A19">
            <v>12025030</v>
          </cell>
          <cell r="B19">
            <v>26.893793103448289</v>
          </cell>
        </row>
        <row r="20">
          <cell r="A20">
            <v>12025040</v>
          </cell>
          <cell r="B20">
            <v>27.379007633587822</v>
          </cell>
        </row>
        <row r="21">
          <cell r="A21">
            <v>12045010</v>
          </cell>
          <cell r="B21">
            <v>27.64068441064639</v>
          </cell>
        </row>
        <row r="22">
          <cell r="A22">
            <v>12045020</v>
          </cell>
          <cell r="B22">
            <v>27.714018691588777</v>
          </cell>
        </row>
        <row r="23">
          <cell r="A23">
            <v>13055030</v>
          </cell>
          <cell r="B23">
            <v>27.247770700636945</v>
          </cell>
        </row>
        <row r="24">
          <cell r="A24">
            <v>13065020</v>
          </cell>
          <cell r="B24">
            <v>27.180782918149472</v>
          </cell>
        </row>
        <row r="25">
          <cell r="A25">
            <v>13075010</v>
          </cell>
          <cell r="B25">
            <v>27.523032069970856</v>
          </cell>
        </row>
        <row r="26">
          <cell r="A26">
            <v>13075020</v>
          </cell>
          <cell r="B26">
            <v>27.962222222222238</v>
          </cell>
        </row>
        <row r="27">
          <cell r="A27">
            <v>13075030</v>
          </cell>
          <cell r="B27">
            <v>27.793055555555554</v>
          </cell>
        </row>
        <row r="28">
          <cell r="A28">
            <v>13075050</v>
          </cell>
          <cell r="B28">
            <v>27.460493827160512</v>
          </cell>
        </row>
        <row r="29">
          <cell r="A29">
            <v>13085010</v>
          </cell>
          <cell r="B29">
            <v>27.664525139664782</v>
          </cell>
        </row>
        <row r="30">
          <cell r="A30">
            <v>13085020</v>
          </cell>
          <cell r="B30">
            <v>27.469662921348291</v>
          </cell>
        </row>
        <row r="31">
          <cell r="A31">
            <v>13085030</v>
          </cell>
          <cell r="B31">
            <v>27.290229885057467</v>
          </cell>
        </row>
        <row r="32">
          <cell r="A32">
            <v>13085040</v>
          </cell>
          <cell r="B32">
            <v>28.080876494023904</v>
          </cell>
        </row>
        <row r="33">
          <cell r="A33">
            <v>13095020</v>
          </cell>
          <cell r="B33">
            <v>26.920141342756175</v>
          </cell>
        </row>
        <row r="34">
          <cell r="A34">
            <v>14015010</v>
          </cell>
          <cell r="B34">
            <v>27.360227272727272</v>
          </cell>
        </row>
        <row r="35">
          <cell r="A35">
            <v>14015020</v>
          </cell>
          <cell r="B35">
            <v>27.769359331476299</v>
          </cell>
        </row>
        <row r="36">
          <cell r="A36">
            <v>14015030</v>
          </cell>
          <cell r="B36">
            <v>27.765738161559888</v>
          </cell>
        </row>
        <row r="37">
          <cell r="A37">
            <v>15015020</v>
          </cell>
          <cell r="B37">
            <v>28.573090909090915</v>
          </cell>
        </row>
        <row r="38">
          <cell r="A38">
            <v>15015050</v>
          </cell>
          <cell r="B38">
            <v>28.303333333333342</v>
          </cell>
        </row>
        <row r="39">
          <cell r="A39">
            <v>15015060</v>
          </cell>
          <cell r="B39">
            <v>13.576436781609194</v>
          </cell>
        </row>
        <row r="40">
          <cell r="A40">
            <v>15015100</v>
          </cell>
          <cell r="B40">
            <v>26.372695035461</v>
          </cell>
        </row>
        <row r="41">
          <cell r="A41">
            <v>15015110</v>
          </cell>
          <cell r="B41">
            <v>20.910756972111546</v>
          </cell>
        </row>
        <row r="42">
          <cell r="A42">
            <v>15045010</v>
          </cell>
          <cell r="B42">
            <v>27.519540229885024</v>
          </cell>
        </row>
        <row r="43">
          <cell r="A43">
            <v>15065010</v>
          </cell>
          <cell r="B43">
            <v>28.198201438848916</v>
          </cell>
        </row>
        <row r="44">
          <cell r="A44">
            <v>15065040</v>
          </cell>
          <cell r="B44">
            <v>27.984324324324326</v>
          </cell>
        </row>
        <row r="45">
          <cell r="A45">
            <v>15065050</v>
          </cell>
          <cell r="B45">
            <v>28.057191780821928</v>
          </cell>
        </row>
        <row r="46">
          <cell r="A46">
            <v>15065130</v>
          </cell>
          <cell r="B46">
            <v>28.579282868525883</v>
          </cell>
        </row>
        <row r="47">
          <cell r="A47">
            <v>15075030</v>
          </cell>
          <cell r="B47">
            <v>28.857720588235303</v>
          </cell>
        </row>
        <row r="48">
          <cell r="A48">
            <v>15075060</v>
          </cell>
          <cell r="B48">
            <v>28.37563636363636</v>
          </cell>
        </row>
        <row r="49">
          <cell r="A49">
            <v>15085010</v>
          </cell>
          <cell r="B49">
            <v>28.391534391534385</v>
          </cell>
        </row>
        <row r="50">
          <cell r="A50">
            <v>15085020</v>
          </cell>
          <cell r="B50">
            <v>27.135143769968039</v>
          </cell>
        </row>
        <row r="51">
          <cell r="A51">
            <v>15085030</v>
          </cell>
          <cell r="B51">
            <v>27.111838006230517</v>
          </cell>
        </row>
        <row r="52">
          <cell r="A52">
            <v>15085040</v>
          </cell>
          <cell r="B52">
            <v>28.987428571428573</v>
          </cell>
        </row>
        <row r="53">
          <cell r="A53">
            <v>16015010</v>
          </cell>
          <cell r="B53">
            <v>27.190555555555527</v>
          </cell>
        </row>
        <row r="54">
          <cell r="A54">
            <v>16015020</v>
          </cell>
          <cell r="B54">
            <v>15.13955431754875</v>
          </cell>
        </row>
        <row r="55">
          <cell r="A55">
            <v>16015030</v>
          </cell>
          <cell r="B55">
            <v>16.94166666666667</v>
          </cell>
        </row>
        <row r="56">
          <cell r="A56">
            <v>16015040</v>
          </cell>
          <cell r="B56">
            <v>27.335622317596563</v>
          </cell>
        </row>
        <row r="57">
          <cell r="A57">
            <v>16015090</v>
          </cell>
          <cell r="B57">
            <v>13.718636363636353</v>
          </cell>
        </row>
        <row r="58">
          <cell r="A58">
            <v>16025010</v>
          </cell>
          <cell r="B58">
            <v>27.383333333333365</v>
          </cell>
        </row>
        <row r="59">
          <cell r="A59">
            <v>16025030</v>
          </cell>
          <cell r="B59">
            <v>22.740555555555567</v>
          </cell>
        </row>
        <row r="60">
          <cell r="A60">
            <v>16025040</v>
          </cell>
          <cell r="B60">
            <v>27.648055555555548</v>
          </cell>
        </row>
        <row r="61">
          <cell r="A61">
            <v>16035010</v>
          </cell>
          <cell r="B61">
            <v>27.394140624999999</v>
          </cell>
        </row>
        <row r="62">
          <cell r="A62">
            <v>16035020</v>
          </cell>
          <cell r="B62">
            <v>28.257565789473688</v>
          </cell>
        </row>
        <row r="63">
          <cell r="A63">
            <v>16035030</v>
          </cell>
          <cell r="B63">
            <v>26.475766016713106</v>
          </cell>
        </row>
        <row r="64">
          <cell r="A64">
            <v>16045020</v>
          </cell>
          <cell r="B64">
            <v>27.161057692307676</v>
          </cell>
        </row>
        <row r="65">
          <cell r="A65">
            <v>16055010</v>
          </cell>
          <cell r="B65">
            <v>21.253921568627447</v>
          </cell>
        </row>
        <row r="66">
          <cell r="A66">
            <v>16055020</v>
          </cell>
          <cell r="B66">
            <v>20.116666666666656</v>
          </cell>
        </row>
        <row r="67">
          <cell r="A67">
            <v>16055040</v>
          </cell>
          <cell r="B67">
            <v>21.603025008589587</v>
          </cell>
        </row>
        <row r="68">
          <cell r="A68">
            <v>16055060</v>
          </cell>
          <cell r="B68">
            <v>19.87588424437298</v>
          </cell>
        </row>
        <row r="69">
          <cell r="A69">
            <v>16055080</v>
          </cell>
          <cell r="B69">
            <v>18.74666666666668</v>
          </cell>
        </row>
        <row r="70">
          <cell r="A70">
            <v>16055090</v>
          </cell>
          <cell r="B70">
            <v>21.926122448979591</v>
          </cell>
        </row>
        <row r="71">
          <cell r="A71">
            <v>16055100</v>
          </cell>
          <cell r="B71">
            <v>21.468421052631562</v>
          </cell>
        </row>
        <row r="72">
          <cell r="A72">
            <v>17015010</v>
          </cell>
          <cell r="B72">
            <v>21.613358891400296</v>
          </cell>
        </row>
        <row r="73">
          <cell r="A73">
            <v>17025020</v>
          </cell>
          <cell r="B73">
            <v>27.644915254237279</v>
          </cell>
        </row>
        <row r="74">
          <cell r="A74">
            <v>21015020</v>
          </cell>
          <cell r="B74">
            <v>20.395762711864418</v>
          </cell>
        </row>
        <row r="75">
          <cell r="A75">
            <v>21015030</v>
          </cell>
          <cell r="B75">
            <v>18.178333333333338</v>
          </cell>
        </row>
        <row r="76">
          <cell r="A76">
            <v>21035020</v>
          </cell>
          <cell r="B76">
            <v>15.922653721682835</v>
          </cell>
        </row>
        <row r="77">
          <cell r="A77">
            <v>21035040</v>
          </cell>
          <cell r="B77">
            <v>22.468551236749125</v>
          </cell>
        </row>
        <row r="78">
          <cell r="A78">
            <v>21045010</v>
          </cell>
          <cell r="B78">
            <v>24.271080139372827</v>
          </cell>
        </row>
        <row r="79">
          <cell r="A79">
            <v>21055020</v>
          </cell>
          <cell r="B79">
            <v>22.243768996960476</v>
          </cell>
        </row>
        <row r="80">
          <cell r="A80">
            <v>21055030</v>
          </cell>
          <cell r="B80">
            <v>15.867605633802818</v>
          </cell>
        </row>
        <row r="81">
          <cell r="A81">
            <v>21065040</v>
          </cell>
          <cell r="B81">
            <v>21.622016864175102</v>
          </cell>
        </row>
        <row r="82">
          <cell r="A82">
            <v>21085020</v>
          </cell>
          <cell r="B82">
            <v>23.255747126436795</v>
          </cell>
        </row>
        <row r="83">
          <cell r="A83">
            <v>21085040</v>
          </cell>
          <cell r="B83">
            <v>18.858577405857741</v>
          </cell>
        </row>
        <row r="84">
          <cell r="A84">
            <v>21095010</v>
          </cell>
          <cell r="B84">
            <v>26.87988668555241</v>
          </cell>
        </row>
        <row r="85">
          <cell r="A85">
            <v>21105030</v>
          </cell>
          <cell r="B85">
            <v>23.198520710059178</v>
          </cell>
        </row>
        <row r="86">
          <cell r="A86">
            <v>21105040</v>
          </cell>
          <cell r="B86">
            <v>25.607749077490798</v>
          </cell>
        </row>
        <row r="87">
          <cell r="A87">
            <v>21105050</v>
          </cell>
          <cell r="B87">
            <v>26.474581005586575</v>
          </cell>
        </row>
        <row r="88">
          <cell r="A88">
            <v>21105060</v>
          </cell>
          <cell r="B88">
            <v>27.182926829268276</v>
          </cell>
        </row>
        <row r="89">
          <cell r="A89">
            <v>21115020</v>
          </cell>
          <cell r="B89">
            <v>27.842499999999969</v>
          </cell>
        </row>
        <row r="90">
          <cell r="A90">
            <v>21115060</v>
          </cell>
          <cell r="B90">
            <v>28.716666666666686</v>
          </cell>
        </row>
        <row r="91">
          <cell r="A91">
            <v>21115070</v>
          </cell>
          <cell r="B91">
            <v>22.12724719101125</v>
          </cell>
        </row>
        <row r="92">
          <cell r="A92">
            <v>21115080</v>
          </cell>
          <cell r="B92">
            <v>27.777616279069768</v>
          </cell>
        </row>
        <row r="93">
          <cell r="A93">
            <v>21115100</v>
          </cell>
          <cell r="B93">
            <v>22.37151162790698</v>
          </cell>
        </row>
        <row r="94">
          <cell r="A94">
            <v>21115140</v>
          </cell>
          <cell r="B94">
            <v>15.747569444444455</v>
          </cell>
        </row>
        <row r="95">
          <cell r="A95">
            <v>21115160</v>
          </cell>
          <cell r="B95">
            <v>27.060702875399343</v>
          </cell>
        </row>
        <row r="96">
          <cell r="A96">
            <v>21125010</v>
          </cell>
          <cell r="B96">
            <v>20.987818696883846</v>
          </cell>
        </row>
        <row r="97">
          <cell r="A97">
            <v>21125020</v>
          </cell>
          <cell r="B97">
            <v>26.438721804511282</v>
          </cell>
        </row>
        <row r="98">
          <cell r="A98">
            <v>21135020</v>
          </cell>
          <cell r="B98">
            <v>27.96834733893559</v>
          </cell>
        </row>
        <row r="99">
          <cell r="A99">
            <v>21135030</v>
          </cell>
          <cell r="B99">
            <v>28.054038997214484</v>
          </cell>
        </row>
        <row r="100">
          <cell r="A100">
            <v>21135040</v>
          </cell>
          <cell r="B100">
            <v>28.247800586510262</v>
          </cell>
        </row>
        <row r="101">
          <cell r="A101">
            <v>21135050</v>
          </cell>
          <cell r="B101">
            <v>18.743726235741441</v>
          </cell>
        </row>
        <row r="102">
          <cell r="A102">
            <v>21145040</v>
          </cell>
          <cell r="B102">
            <v>28.567528735632205</v>
          </cell>
        </row>
        <row r="103">
          <cell r="A103">
            <v>21145060</v>
          </cell>
          <cell r="B103">
            <v>22.980408163265306</v>
          </cell>
        </row>
        <row r="104">
          <cell r="A104">
            <v>21145070</v>
          </cell>
          <cell r="B104">
            <v>18.940662650602434</v>
          </cell>
        </row>
        <row r="105">
          <cell r="A105">
            <v>21145080</v>
          </cell>
          <cell r="B105">
            <v>19.8451048951049</v>
          </cell>
        </row>
        <row r="106">
          <cell r="A106">
            <v>21155040</v>
          </cell>
          <cell r="B106">
            <v>21.106909090909106</v>
          </cell>
        </row>
        <row r="107">
          <cell r="A107">
            <v>21165010</v>
          </cell>
          <cell r="B107">
            <v>27.970612244897964</v>
          </cell>
        </row>
        <row r="108">
          <cell r="A108">
            <v>21165030</v>
          </cell>
          <cell r="B108">
            <v>26.36976744186045</v>
          </cell>
        </row>
        <row r="109">
          <cell r="A109">
            <v>21185020</v>
          </cell>
          <cell r="B109">
            <v>28.174157303370812</v>
          </cell>
        </row>
        <row r="110">
          <cell r="A110">
            <v>21185030</v>
          </cell>
          <cell r="B110">
            <v>27.901286173633444</v>
          </cell>
        </row>
        <row r="111">
          <cell r="A111">
            <v>21185040</v>
          </cell>
          <cell r="B111">
            <v>28.733888888888906</v>
          </cell>
        </row>
        <row r="112">
          <cell r="A112">
            <v>21185080</v>
          </cell>
          <cell r="B112">
            <v>26.184999999999988</v>
          </cell>
        </row>
        <row r="113">
          <cell r="A113">
            <v>21195060</v>
          </cell>
          <cell r="B113">
            <v>23.817094017094004</v>
          </cell>
        </row>
        <row r="114">
          <cell r="A114">
            <v>21195070</v>
          </cell>
          <cell r="B114">
            <v>15.768523676880221</v>
          </cell>
        </row>
        <row r="115">
          <cell r="A115">
            <v>21195080</v>
          </cell>
          <cell r="B115">
            <v>27.960909090909091</v>
          </cell>
        </row>
        <row r="116">
          <cell r="A116">
            <v>21195110</v>
          </cell>
          <cell r="B116">
            <v>16.486071428571439</v>
          </cell>
        </row>
        <row r="117">
          <cell r="A117">
            <v>21195120</v>
          </cell>
          <cell r="B117">
            <v>20.403626943005179</v>
          </cell>
        </row>
        <row r="118">
          <cell r="A118">
            <v>21195140</v>
          </cell>
          <cell r="B118">
            <v>16.070520231213873</v>
          </cell>
        </row>
        <row r="119">
          <cell r="A119">
            <v>21205160</v>
          </cell>
          <cell r="B119">
            <v>14.401935483870966</v>
          </cell>
        </row>
        <row r="120">
          <cell r="A120">
            <v>21205400</v>
          </cell>
          <cell r="B120">
            <v>14.018452380952377</v>
          </cell>
        </row>
        <row r="121">
          <cell r="A121">
            <v>21205420</v>
          </cell>
          <cell r="B121">
            <v>13.215833333333332</v>
          </cell>
        </row>
        <row r="122">
          <cell r="A122">
            <v>21205480</v>
          </cell>
          <cell r="B122">
            <v>12.348809523809521</v>
          </cell>
        </row>
        <row r="123">
          <cell r="A123">
            <v>21205520</v>
          </cell>
          <cell r="B123">
            <v>14.01510416666666</v>
          </cell>
        </row>
        <row r="124">
          <cell r="A124">
            <v>21205570</v>
          </cell>
          <cell r="B124">
            <v>11.520300751879697</v>
          </cell>
        </row>
        <row r="125">
          <cell r="A125">
            <v>21205580</v>
          </cell>
          <cell r="B125">
            <v>12.937423312883434</v>
          </cell>
        </row>
        <row r="126">
          <cell r="A126">
            <v>21205590</v>
          </cell>
          <cell r="B126">
            <v>13.374233128834355</v>
          </cell>
        </row>
        <row r="127">
          <cell r="A127">
            <v>21205610</v>
          </cell>
          <cell r="B127">
            <v>12.902255639097739</v>
          </cell>
        </row>
        <row r="128">
          <cell r="A128">
            <v>21205620</v>
          </cell>
          <cell r="B128">
            <v>13.452564102564098</v>
          </cell>
        </row>
        <row r="129">
          <cell r="A129">
            <v>21205650</v>
          </cell>
          <cell r="B129">
            <v>13.617460317460321</v>
          </cell>
        </row>
        <row r="130">
          <cell r="A130">
            <v>21205660</v>
          </cell>
          <cell r="B130">
            <v>25.058217270194969</v>
          </cell>
        </row>
        <row r="131">
          <cell r="A131">
            <v>21205670</v>
          </cell>
          <cell r="B131">
            <v>16.884355828220862</v>
          </cell>
        </row>
        <row r="132">
          <cell r="A132">
            <v>21205700</v>
          </cell>
          <cell r="B132">
            <v>13.257366771159878</v>
          </cell>
        </row>
        <row r="133">
          <cell r="A133">
            <v>21205710</v>
          </cell>
          <cell r="B133">
            <v>15.067246376811605</v>
          </cell>
        </row>
        <row r="134">
          <cell r="A134">
            <v>21205720</v>
          </cell>
          <cell r="B134">
            <v>11.740935672514622</v>
          </cell>
        </row>
        <row r="135">
          <cell r="A135">
            <v>21205740</v>
          </cell>
          <cell r="B135">
            <v>12.211387900355867</v>
          </cell>
        </row>
        <row r="136">
          <cell r="A136">
            <v>21205770</v>
          </cell>
          <cell r="B136">
            <v>13.765281899109789</v>
          </cell>
        </row>
        <row r="137">
          <cell r="A137">
            <v>21205790</v>
          </cell>
          <cell r="B137">
            <v>13.683333333333335</v>
          </cell>
        </row>
        <row r="138">
          <cell r="A138">
            <v>21205980</v>
          </cell>
          <cell r="B138">
            <v>13.738144329896912</v>
          </cell>
        </row>
        <row r="139">
          <cell r="A139">
            <v>21206050</v>
          </cell>
          <cell r="B139">
            <v>14.035593220338983</v>
          </cell>
        </row>
        <row r="140">
          <cell r="A140">
            <v>21206180</v>
          </cell>
          <cell r="B140">
            <v>17.457024793388424</v>
          </cell>
        </row>
        <row r="141">
          <cell r="A141">
            <v>21206260</v>
          </cell>
          <cell r="B141">
            <v>13.864655172413798</v>
          </cell>
        </row>
        <row r="142">
          <cell r="A142">
            <v>21206280</v>
          </cell>
          <cell r="B142">
            <v>22.748774944807455</v>
          </cell>
        </row>
        <row r="143">
          <cell r="A143">
            <v>21206290</v>
          </cell>
          <cell r="B143">
            <v>12.502926829268286</v>
          </cell>
        </row>
        <row r="144">
          <cell r="A144">
            <v>21206300</v>
          </cell>
          <cell r="B144">
            <v>12.368965517241378</v>
          </cell>
        </row>
        <row r="145">
          <cell r="A145">
            <v>21215080</v>
          </cell>
          <cell r="B145">
            <v>27.356424581005573</v>
          </cell>
        </row>
        <row r="146">
          <cell r="A146">
            <v>21215100</v>
          </cell>
          <cell r="B146">
            <v>18.778062678062685</v>
          </cell>
        </row>
        <row r="147">
          <cell r="A147">
            <v>21215140</v>
          </cell>
          <cell r="B147">
            <v>28.918666666666663</v>
          </cell>
        </row>
        <row r="148">
          <cell r="A148">
            <v>21235010</v>
          </cell>
          <cell r="B148">
            <v>28.14943820224719</v>
          </cell>
        </row>
        <row r="149">
          <cell r="A149">
            <v>21245010</v>
          </cell>
          <cell r="B149">
            <v>25.142058823529421</v>
          </cell>
        </row>
        <row r="150">
          <cell r="A150">
            <v>21245040</v>
          </cell>
          <cell r="B150">
            <v>23.991292134831461</v>
          </cell>
        </row>
        <row r="151">
          <cell r="A151">
            <v>21255080</v>
          </cell>
          <cell r="B151">
            <v>28.818055555555546</v>
          </cell>
        </row>
        <row r="152">
          <cell r="A152">
            <v>21255090</v>
          </cell>
          <cell r="B152">
            <v>28.195000000000022</v>
          </cell>
        </row>
        <row r="153">
          <cell r="A153">
            <v>21255110</v>
          </cell>
          <cell r="B153">
            <v>12.355586592178769</v>
          </cell>
        </row>
        <row r="154">
          <cell r="A154">
            <v>21255120</v>
          </cell>
          <cell r="B154">
            <v>16.875555555555536</v>
          </cell>
        </row>
        <row r="155">
          <cell r="A155">
            <v>21255130</v>
          </cell>
          <cell r="B155">
            <v>19.940909090909091</v>
          </cell>
        </row>
        <row r="156">
          <cell r="A156">
            <v>21255140</v>
          </cell>
          <cell r="B156">
            <v>27.20259259259258</v>
          </cell>
        </row>
        <row r="157">
          <cell r="A157">
            <v>21255150</v>
          </cell>
          <cell r="B157">
            <v>27.788256227758016</v>
          </cell>
        </row>
        <row r="158">
          <cell r="A158">
            <v>22015010</v>
          </cell>
          <cell r="B158">
            <v>16.195721925133686</v>
          </cell>
        </row>
        <row r="159">
          <cell r="A159">
            <v>22015020</v>
          </cell>
          <cell r="B159">
            <v>22.910545454545446</v>
          </cell>
        </row>
        <row r="160">
          <cell r="A160">
            <v>22025010</v>
          </cell>
          <cell r="B160">
            <v>22.340495867768585</v>
          </cell>
        </row>
        <row r="161">
          <cell r="A161">
            <v>22045010</v>
          </cell>
          <cell r="B161">
            <v>24.374651810584968</v>
          </cell>
        </row>
        <row r="162">
          <cell r="A162">
            <v>22045020</v>
          </cell>
          <cell r="B162">
            <v>23.31509433962264</v>
          </cell>
        </row>
        <row r="163">
          <cell r="A163">
            <v>22055020</v>
          </cell>
          <cell r="B163">
            <v>26.198300283286134</v>
          </cell>
        </row>
        <row r="164">
          <cell r="A164">
            <v>22055030</v>
          </cell>
          <cell r="B164">
            <v>27.493577981651391</v>
          </cell>
        </row>
        <row r="165">
          <cell r="A165">
            <v>22065040</v>
          </cell>
          <cell r="B165">
            <v>21.448333333333345</v>
          </cell>
        </row>
        <row r="166">
          <cell r="A166">
            <v>22075030</v>
          </cell>
          <cell r="B166">
            <v>16.996581196581214</v>
          </cell>
        </row>
        <row r="167">
          <cell r="A167">
            <v>23025020</v>
          </cell>
          <cell r="B167">
            <v>28.237921348314618</v>
          </cell>
        </row>
        <row r="168">
          <cell r="A168">
            <v>23025040</v>
          </cell>
          <cell r="B168">
            <v>25.002517985611497</v>
          </cell>
        </row>
        <row r="169">
          <cell r="A169">
            <v>23035020</v>
          </cell>
          <cell r="B169">
            <v>28.687195121951202</v>
          </cell>
        </row>
        <row r="170">
          <cell r="A170">
            <v>23055040</v>
          </cell>
          <cell r="B170">
            <v>19.576988636363637</v>
          </cell>
        </row>
        <row r="171">
          <cell r="A171">
            <v>23065060</v>
          </cell>
          <cell r="B171">
            <v>15.510729613733913</v>
          </cell>
        </row>
        <row r="172">
          <cell r="A172">
            <v>23065100</v>
          </cell>
          <cell r="B172">
            <v>13.670289855072461</v>
          </cell>
        </row>
        <row r="173">
          <cell r="A173">
            <v>23065110</v>
          </cell>
          <cell r="B173">
            <v>21.214529914529912</v>
          </cell>
        </row>
        <row r="174">
          <cell r="A174">
            <v>23065120</v>
          </cell>
          <cell r="B174">
            <v>16.75843023255814</v>
          </cell>
        </row>
        <row r="175">
          <cell r="A175">
            <v>23075010</v>
          </cell>
          <cell r="B175">
            <v>26.342528735632165</v>
          </cell>
        </row>
        <row r="176">
          <cell r="A176">
            <v>23085030</v>
          </cell>
          <cell r="B176">
            <v>19.456390977443601</v>
          </cell>
        </row>
        <row r="177">
          <cell r="A177">
            <v>23085040</v>
          </cell>
          <cell r="B177">
            <v>16.81736694677873</v>
          </cell>
        </row>
        <row r="178">
          <cell r="A178">
            <v>23085050</v>
          </cell>
          <cell r="B178">
            <v>17.487709497206698</v>
          </cell>
        </row>
        <row r="179">
          <cell r="A179">
            <v>23085080</v>
          </cell>
          <cell r="B179">
            <v>23.540947075208901</v>
          </cell>
        </row>
        <row r="180">
          <cell r="A180">
            <v>23085110</v>
          </cell>
          <cell r="B180">
            <v>18.247206703910621</v>
          </cell>
        </row>
        <row r="181">
          <cell r="A181">
            <v>23085160</v>
          </cell>
          <cell r="B181">
            <v>17.470336391437321</v>
          </cell>
        </row>
        <row r="182">
          <cell r="A182">
            <v>23085170</v>
          </cell>
          <cell r="B182">
            <v>18.009269662921348</v>
          </cell>
        </row>
        <row r="183">
          <cell r="A183">
            <v>23085200</v>
          </cell>
          <cell r="B183">
            <v>16.994769230769236</v>
          </cell>
        </row>
        <row r="184">
          <cell r="A184">
            <v>23085210</v>
          </cell>
          <cell r="B184">
            <v>22.807508532423196</v>
          </cell>
        </row>
        <row r="185">
          <cell r="A185">
            <v>23085220</v>
          </cell>
          <cell r="B185">
            <v>22.504290429042904</v>
          </cell>
        </row>
        <row r="186">
          <cell r="A186">
            <v>23095010</v>
          </cell>
          <cell r="B186">
            <v>28.548192771084349</v>
          </cell>
        </row>
        <row r="187">
          <cell r="A187">
            <v>23105030</v>
          </cell>
          <cell r="B187">
            <v>22.504237288135592</v>
          </cell>
        </row>
        <row r="188">
          <cell r="A188">
            <v>23105040</v>
          </cell>
          <cell r="B188">
            <v>21.597881355932202</v>
          </cell>
        </row>
        <row r="189">
          <cell r="A189">
            <v>23105050</v>
          </cell>
          <cell r="B189">
            <v>24.745964912280716</v>
          </cell>
        </row>
        <row r="190">
          <cell r="A190">
            <v>23115010</v>
          </cell>
          <cell r="B190">
            <v>27.773109243697483</v>
          </cell>
        </row>
        <row r="191">
          <cell r="A191">
            <v>23125040</v>
          </cell>
          <cell r="B191">
            <v>26.795454545454557</v>
          </cell>
        </row>
        <row r="192">
          <cell r="A192">
            <v>23125050</v>
          </cell>
          <cell r="B192">
            <v>28.220679886685545</v>
          </cell>
        </row>
        <row r="193">
          <cell r="A193">
            <v>23125060</v>
          </cell>
          <cell r="B193">
            <v>18.628412256267406</v>
          </cell>
        </row>
        <row r="194">
          <cell r="A194">
            <v>23125070</v>
          </cell>
          <cell r="B194">
            <v>16.106074766355139</v>
          </cell>
        </row>
        <row r="195">
          <cell r="A195">
            <v>23125080</v>
          </cell>
          <cell r="B195">
            <v>22.551515151515147</v>
          </cell>
        </row>
        <row r="196">
          <cell r="A196">
            <v>23125100</v>
          </cell>
          <cell r="B196">
            <v>15.974019607843136</v>
          </cell>
        </row>
        <row r="197">
          <cell r="A197">
            <v>23125120</v>
          </cell>
          <cell r="B197">
            <v>27.11027777777776</v>
          </cell>
        </row>
        <row r="198">
          <cell r="A198">
            <v>23125130</v>
          </cell>
          <cell r="B198">
            <v>22.832361516034972</v>
          </cell>
        </row>
        <row r="199">
          <cell r="A199">
            <v>23125140</v>
          </cell>
          <cell r="B199">
            <v>21.759227467811161</v>
          </cell>
        </row>
        <row r="200">
          <cell r="A200">
            <v>23145020</v>
          </cell>
          <cell r="B200">
            <v>24.105571030640682</v>
          </cell>
        </row>
        <row r="201">
          <cell r="A201">
            <v>23155030</v>
          </cell>
          <cell r="B201">
            <v>27.854166666666671</v>
          </cell>
        </row>
        <row r="202">
          <cell r="A202">
            <v>23155040</v>
          </cell>
          <cell r="B202">
            <v>27.507242339832885</v>
          </cell>
        </row>
        <row r="203">
          <cell r="A203">
            <v>23175020</v>
          </cell>
          <cell r="B203">
            <v>24.932947976878591</v>
          </cell>
        </row>
        <row r="204">
          <cell r="A204">
            <v>23185010</v>
          </cell>
          <cell r="B204">
            <v>27.630362116991655</v>
          </cell>
        </row>
        <row r="205">
          <cell r="A205">
            <v>23195040</v>
          </cell>
          <cell r="B205">
            <v>23.073188405797108</v>
          </cell>
        </row>
        <row r="206">
          <cell r="A206">
            <v>23195090</v>
          </cell>
          <cell r="B206">
            <v>18.512535612535604</v>
          </cell>
        </row>
        <row r="207">
          <cell r="A207">
            <v>23195110</v>
          </cell>
          <cell r="B207">
            <v>25.231534090909079</v>
          </cell>
        </row>
        <row r="208">
          <cell r="A208">
            <v>23195130</v>
          </cell>
          <cell r="B208">
            <v>21.427500000000009</v>
          </cell>
        </row>
        <row r="209">
          <cell r="A209">
            <v>23195180</v>
          </cell>
          <cell r="B209">
            <v>16.983844011142057</v>
          </cell>
        </row>
        <row r="210">
          <cell r="A210">
            <v>23195200</v>
          </cell>
          <cell r="B210">
            <v>17.648396501457718</v>
          </cell>
        </row>
        <row r="211">
          <cell r="A211">
            <v>23205020</v>
          </cell>
          <cell r="B211">
            <v>28.280952380952385</v>
          </cell>
        </row>
        <row r="212">
          <cell r="A212">
            <v>23205030</v>
          </cell>
          <cell r="B212">
            <v>24.919220055710312</v>
          </cell>
        </row>
        <row r="213">
          <cell r="A213">
            <v>23205050</v>
          </cell>
          <cell r="B213">
            <v>22.035692307692329</v>
          </cell>
        </row>
        <row r="214">
          <cell r="A214">
            <v>23215030</v>
          </cell>
          <cell r="B214">
            <v>28.492500000000003</v>
          </cell>
        </row>
        <row r="215">
          <cell r="A215">
            <v>23215050</v>
          </cell>
          <cell r="B215">
            <v>28.335937499999989</v>
          </cell>
        </row>
        <row r="216">
          <cell r="A216">
            <v>24015020</v>
          </cell>
          <cell r="B216">
            <v>19.091666666666669</v>
          </cell>
        </row>
        <row r="217">
          <cell r="A217">
            <v>24015090</v>
          </cell>
          <cell r="B217">
            <v>16.13265993265993</v>
          </cell>
        </row>
        <row r="218">
          <cell r="A218">
            <v>24015120</v>
          </cell>
          <cell r="B218">
            <v>14.48126801152738</v>
          </cell>
        </row>
        <row r="219">
          <cell r="A219">
            <v>24015130</v>
          </cell>
          <cell r="B219">
            <v>13.771830985915491</v>
          </cell>
        </row>
        <row r="220">
          <cell r="A220">
            <v>24015180</v>
          </cell>
          <cell r="B220">
            <v>13.151190476190472</v>
          </cell>
        </row>
        <row r="221">
          <cell r="A221">
            <v>24015190</v>
          </cell>
          <cell r="B221">
            <v>12.725149700598802</v>
          </cell>
        </row>
        <row r="222">
          <cell r="A222">
            <v>24015210</v>
          </cell>
          <cell r="B222">
            <v>13.456034482758627</v>
          </cell>
        </row>
        <row r="223">
          <cell r="A223">
            <v>24015220</v>
          </cell>
          <cell r="B223">
            <v>13.972303206997085</v>
          </cell>
        </row>
        <row r="224">
          <cell r="A224">
            <v>24015250</v>
          </cell>
          <cell r="B224">
            <v>21.319607843137248</v>
          </cell>
        </row>
        <row r="225">
          <cell r="A225">
            <v>24015260</v>
          </cell>
          <cell r="B225">
            <v>23.592479108635114</v>
          </cell>
        </row>
        <row r="226">
          <cell r="A226">
            <v>24015270</v>
          </cell>
          <cell r="B226">
            <v>16.637325905292471</v>
          </cell>
        </row>
        <row r="227">
          <cell r="A227">
            <v>24015280</v>
          </cell>
          <cell r="B227">
            <v>18.066379310344832</v>
          </cell>
        </row>
        <row r="228">
          <cell r="A228">
            <v>24015300</v>
          </cell>
          <cell r="B228">
            <v>16.941193181818175</v>
          </cell>
        </row>
        <row r="229">
          <cell r="A229">
            <v>24025020</v>
          </cell>
          <cell r="B229">
            <v>24.739181286549712</v>
          </cell>
        </row>
        <row r="230">
          <cell r="A230">
            <v>24025030</v>
          </cell>
          <cell r="B230">
            <v>12.117151162790702</v>
          </cell>
        </row>
        <row r="231">
          <cell r="A231">
            <v>24025040</v>
          </cell>
          <cell r="B231">
            <v>18.843611111111084</v>
          </cell>
        </row>
        <row r="232">
          <cell r="A232">
            <v>24025050</v>
          </cell>
          <cell r="B232">
            <v>21.324444444444456</v>
          </cell>
        </row>
        <row r="233">
          <cell r="A233">
            <v>24035010</v>
          </cell>
          <cell r="B233">
            <v>12.428716216216209</v>
          </cell>
        </row>
        <row r="234">
          <cell r="A234">
            <v>24035020</v>
          </cell>
          <cell r="B234">
            <v>15.195196506550218</v>
          </cell>
        </row>
        <row r="235">
          <cell r="A235">
            <v>24035040</v>
          </cell>
          <cell r="B235">
            <v>13.537610619469019</v>
          </cell>
        </row>
        <row r="236">
          <cell r="A236">
            <v>24035070</v>
          </cell>
          <cell r="B236">
            <v>13.150214592274684</v>
          </cell>
        </row>
        <row r="237">
          <cell r="A237">
            <v>24035120</v>
          </cell>
          <cell r="B237">
            <v>14.239775910364145</v>
          </cell>
        </row>
        <row r="238">
          <cell r="A238">
            <v>24035130</v>
          </cell>
          <cell r="B238">
            <v>13.13944444444444</v>
          </cell>
        </row>
        <row r="239">
          <cell r="A239">
            <v>24035150</v>
          </cell>
          <cell r="B239">
            <v>15.565738161559887</v>
          </cell>
        </row>
        <row r="240">
          <cell r="A240">
            <v>24035170</v>
          </cell>
          <cell r="B240">
            <v>14.702228412256275</v>
          </cell>
        </row>
        <row r="241">
          <cell r="A241">
            <v>24035180</v>
          </cell>
          <cell r="B241">
            <v>15.23863636363636</v>
          </cell>
        </row>
        <row r="242">
          <cell r="A242">
            <v>24035240</v>
          </cell>
          <cell r="B242">
            <v>6.7625698324022308</v>
          </cell>
        </row>
        <row r="243">
          <cell r="A243">
            <v>24035250</v>
          </cell>
          <cell r="B243">
            <v>11.789722222222233</v>
          </cell>
        </row>
        <row r="244">
          <cell r="A244">
            <v>24035260</v>
          </cell>
          <cell r="B244">
            <v>25.764444444444475</v>
          </cell>
        </row>
        <row r="245">
          <cell r="A245">
            <v>24035270</v>
          </cell>
          <cell r="B245">
            <v>13.559615384615372</v>
          </cell>
        </row>
        <row r="246">
          <cell r="A246">
            <v>24035310</v>
          </cell>
          <cell r="B246">
            <v>16.880277777777781</v>
          </cell>
        </row>
        <row r="247">
          <cell r="A247">
            <v>24035320</v>
          </cell>
          <cell r="B247">
            <v>15.28277777777777</v>
          </cell>
        </row>
        <row r="248">
          <cell r="A248">
            <v>24035330</v>
          </cell>
          <cell r="B248">
            <v>17.36675977653632</v>
          </cell>
        </row>
        <row r="249">
          <cell r="A249">
            <v>24035340</v>
          </cell>
          <cell r="B249">
            <v>14.237643678160916</v>
          </cell>
        </row>
        <row r="250">
          <cell r="A250">
            <v>24055030</v>
          </cell>
          <cell r="B250">
            <v>18.745251396648047</v>
          </cell>
        </row>
        <row r="251">
          <cell r="A251">
            <v>24055040</v>
          </cell>
          <cell r="B251">
            <v>25.844444444444441</v>
          </cell>
        </row>
        <row r="252">
          <cell r="A252">
            <v>24065010</v>
          </cell>
          <cell r="B252">
            <v>28.726443768996976</v>
          </cell>
        </row>
        <row r="253">
          <cell r="A253">
            <v>25015010</v>
          </cell>
          <cell r="B253">
            <v>27.810465116279062</v>
          </cell>
        </row>
        <row r="254">
          <cell r="A254">
            <v>25025020</v>
          </cell>
          <cell r="B254">
            <v>28.376987447698752</v>
          </cell>
        </row>
        <row r="255">
          <cell r="A255">
            <v>25025080</v>
          </cell>
          <cell r="B255">
            <v>27.596616541353399</v>
          </cell>
        </row>
        <row r="256">
          <cell r="A256">
            <v>25025090</v>
          </cell>
          <cell r="B256">
            <v>28.490740740740737</v>
          </cell>
        </row>
        <row r="257">
          <cell r="A257">
            <v>25025100</v>
          </cell>
          <cell r="B257">
            <v>28.115966386554625</v>
          </cell>
        </row>
        <row r="258">
          <cell r="A258">
            <v>25025150</v>
          </cell>
          <cell r="B258">
            <v>27.886754966887398</v>
          </cell>
        </row>
        <row r="259">
          <cell r="A259">
            <v>25025160</v>
          </cell>
          <cell r="B259">
            <v>27.254128440366973</v>
          </cell>
        </row>
        <row r="260">
          <cell r="A260">
            <v>25025170</v>
          </cell>
          <cell r="B260">
            <v>27.239939024390264</v>
          </cell>
        </row>
        <row r="261">
          <cell r="A261">
            <v>25025180</v>
          </cell>
          <cell r="B261">
            <v>28.153529411764701</v>
          </cell>
        </row>
        <row r="262">
          <cell r="A262">
            <v>25025190</v>
          </cell>
          <cell r="B262">
            <v>27.627156549520777</v>
          </cell>
        </row>
        <row r="263">
          <cell r="A263">
            <v>25025210</v>
          </cell>
          <cell r="B263">
            <v>28.747755102040841</v>
          </cell>
        </row>
        <row r="264">
          <cell r="A264">
            <v>25025230</v>
          </cell>
          <cell r="B264">
            <v>27.953723404255324</v>
          </cell>
        </row>
        <row r="265">
          <cell r="A265">
            <v>25025240</v>
          </cell>
          <cell r="B265">
            <v>29.07209302325581</v>
          </cell>
        </row>
        <row r="266">
          <cell r="A266">
            <v>25025250</v>
          </cell>
          <cell r="B266">
            <v>28.333546325878604</v>
          </cell>
        </row>
        <row r="267">
          <cell r="A267">
            <v>25025270</v>
          </cell>
          <cell r="B267">
            <v>26.888851351351335</v>
          </cell>
        </row>
        <row r="268">
          <cell r="A268">
            <v>25025300</v>
          </cell>
          <cell r="B268">
            <v>28.846366782006939</v>
          </cell>
        </row>
        <row r="269">
          <cell r="A269">
            <v>25025320</v>
          </cell>
          <cell r="B269">
            <v>28.3293650793651</v>
          </cell>
        </row>
        <row r="270">
          <cell r="A270">
            <v>25025330</v>
          </cell>
          <cell r="B270">
            <v>27.84092664092665</v>
          </cell>
        </row>
        <row r="271">
          <cell r="A271">
            <v>26015020</v>
          </cell>
          <cell r="B271">
            <v>11.333043478260873</v>
          </cell>
        </row>
        <row r="272">
          <cell r="A272">
            <v>26025030</v>
          </cell>
          <cell r="B272">
            <v>23.544800000000013</v>
          </cell>
        </row>
        <row r="273">
          <cell r="A273">
            <v>26025070</v>
          </cell>
          <cell r="B273">
            <v>10.413165266106436</v>
          </cell>
        </row>
        <row r="274">
          <cell r="A274">
            <v>26025090</v>
          </cell>
          <cell r="B274">
            <v>18.494166666666658</v>
          </cell>
        </row>
        <row r="275">
          <cell r="A275">
            <v>26025100</v>
          </cell>
          <cell r="B275">
            <v>19.070114942528733</v>
          </cell>
        </row>
        <row r="276">
          <cell r="A276">
            <v>26035030</v>
          </cell>
          <cell r="B276">
            <v>19.295000000000019</v>
          </cell>
        </row>
        <row r="277">
          <cell r="A277">
            <v>26045010</v>
          </cell>
          <cell r="B277">
            <v>24.02713864306784</v>
          </cell>
        </row>
        <row r="278">
          <cell r="A278">
            <v>26055070</v>
          </cell>
          <cell r="B278">
            <v>24.480508474576283</v>
          </cell>
        </row>
        <row r="279">
          <cell r="A279">
            <v>26065010</v>
          </cell>
          <cell r="B279">
            <v>23.461647727272716</v>
          </cell>
        </row>
        <row r="280">
          <cell r="A280">
            <v>26065020</v>
          </cell>
          <cell r="B280">
            <v>23.480779944289655</v>
          </cell>
        </row>
        <row r="281">
          <cell r="A281">
            <v>26075010</v>
          </cell>
          <cell r="B281">
            <v>23.612547528517098</v>
          </cell>
        </row>
        <row r="282">
          <cell r="A282">
            <v>26075040</v>
          </cell>
          <cell r="B282">
            <v>23.994722222222233</v>
          </cell>
        </row>
        <row r="283">
          <cell r="A283">
            <v>26075080</v>
          </cell>
          <cell r="B283">
            <v>23.585937500000004</v>
          </cell>
        </row>
        <row r="284">
          <cell r="A284">
            <v>26085120</v>
          </cell>
          <cell r="B284">
            <v>25.193877551020389</v>
          </cell>
        </row>
        <row r="285">
          <cell r="A285">
            <v>26085130</v>
          </cell>
          <cell r="B285">
            <v>20.700704225352123</v>
          </cell>
        </row>
        <row r="286">
          <cell r="A286">
            <v>26095080</v>
          </cell>
          <cell r="B286">
            <v>13.635227272727285</v>
          </cell>
        </row>
        <row r="287">
          <cell r="A287">
            <v>26095230</v>
          </cell>
          <cell r="B287">
            <v>23.5963076923077</v>
          </cell>
        </row>
        <row r="288">
          <cell r="A288">
            <v>26105140</v>
          </cell>
          <cell r="B288">
            <v>11.733898305084738</v>
          </cell>
        </row>
        <row r="289">
          <cell r="A289">
            <v>26105150</v>
          </cell>
          <cell r="B289">
            <v>23.28155619596544</v>
          </cell>
        </row>
        <row r="290">
          <cell r="A290">
            <v>26105160</v>
          </cell>
          <cell r="B290">
            <v>23.903458213256478</v>
          </cell>
        </row>
        <row r="291">
          <cell r="A291">
            <v>26105230</v>
          </cell>
          <cell r="B291">
            <v>22.587888198757742</v>
          </cell>
        </row>
        <row r="292">
          <cell r="A292">
            <v>26115040</v>
          </cell>
          <cell r="B292">
            <v>24.304999999999993</v>
          </cell>
        </row>
        <row r="293">
          <cell r="A293">
            <v>26125060</v>
          </cell>
          <cell r="B293">
            <v>22.06805555555556</v>
          </cell>
        </row>
        <row r="294">
          <cell r="A294">
            <v>26125070</v>
          </cell>
          <cell r="B294">
            <v>20.604195804195804</v>
          </cell>
        </row>
        <row r="295">
          <cell r="A295">
            <v>26125080</v>
          </cell>
          <cell r="B295">
            <v>21.922916666666659</v>
          </cell>
        </row>
        <row r="296">
          <cell r="A296">
            <v>26125130</v>
          </cell>
          <cell r="B296">
            <v>18.87577464788734</v>
          </cell>
        </row>
        <row r="297">
          <cell r="A297">
            <v>26135040</v>
          </cell>
          <cell r="B297">
            <v>21.541388888888896</v>
          </cell>
        </row>
        <row r="298">
          <cell r="A298">
            <v>26135100</v>
          </cell>
          <cell r="B298">
            <v>23.918941504178271</v>
          </cell>
        </row>
        <row r="299">
          <cell r="A299">
            <v>26135110</v>
          </cell>
          <cell r="B299">
            <v>18.768333333333349</v>
          </cell>
        </row>
        <row r="300">
          <cell r="A300">
            <v>26135160</v>
          </cell>
          <cell r="B300">
            <v>17.117529880478092</v>
          </cell>
        </row>
        <row r="301">
          <cell r="A301">
            <v>26145020</v>
          </cell>
          <cell r="B301">
            <v>17.005970149253738</v>
          </cell>
        </row>
        <row r="302">
          <cell r="A302">
            <v>26145030</v>
          </cell>
          <cell r="B302">
            <v>19.189693593314775</v>
          </cell>
        </row>
        <row r="303">
          <cell r="A303">
            <v>26155110</v>
          </cell>
          <cell r="B303">
            <v>17.030985915492963</v>
          </cell>
        </row>
        <row r="304">
          <cell r="A304">
            <v>26155150</v>
          </cell>
          <cell r="B304">
            <v>4.631232091690543</v>
          </cell>
        </row>
        <row r="305">
          <cell r="A305">
            <v>26155170</v>
          </cell>
          <cell r="B305">
            <v>15.55509259259259</v>
          </cell>
        </row>
        <row r="306">
          <cell r="A306">
            <v>26175030</v>
          </cell>
          <cell r="B306">
            <v>22.612849162011162</v>
          </cell>
        </row>
        <row r="307">
          <cell r="A307">
            <v>26175040</v>
          </cell>
          <cell r="B307">
            <v>25.98694158075601</v>
          </cell>
        </row>
        <row r="308">
          <cell r="A308">
            <v>26185010</v>
          </cell>
          <cell r="B308">
            <v>16.710000000000004</v>
          </cell>
        </row>
        <row r="309">
          <cell r="A309">
            <v>26185020</v>
          </cell>
          <cell r="B309">
            <v>14.886666666666681</v>
          </cell>
        </row>
        <row r="310">
          <cell r="A310">
            <v>26185040</v>
          </cell>
          <cell r="B310">
            <v>11.366055045871555</v>
          </cell>
        </row>
        <row r="311">
          <cell r="A311">
            <v>26195010</v>
          </cell>
          <cell r="B311">
            <v>19.235256410256408</v>
          </cell>
        </row>
        <row r="312">
          <cell r="A312">
            <v>26195020</v>
          </cell>
          <cell r="B312">
            <v>22.001999999999992</v>
          </cell>
        </row>
        <row r="313">
          <cell r="A313">
            <v>26195030</v>
          </cell>
          <cell r="B313">
            <v>17.050813008130078</v>
          </cell>
        </row>
        <row r="314">
          <cell r="A314">
            <v>26205020</v>
          </cell>
          <cell r="B314">
            <v>20.224358974358971</v>
          </cell>
        </row>
        <row r="315">
          <cell r="A315">
            <v>26215010</v>
          </cell>
          <cell r="B315">
            <v>18.522752808988777</v>
          </cell>
        </row>
        <row r="316">
          <cell r="A316">
            <v>26225030</v>
          </cell>
          <cell r="B316">
            <v>27.095033112582765</v>
          </cell>
        </row>
        <row r="317">
          <cell r="A317">
            <v>26225040</v>
          </cell>
          <cell r="B317">
            <v>20.726443768996969</v>
          </cell>
        </row>
        <row r="318">
          <cell r="A318">
            <v>26255020</v>
          </cell>
          <cell r="B318">
            <v>21.646084337349379</v>
          </cell>
        </row>
        <row r="319">
          <cell r="A319">
            <v>26255040</v>
          </cell>
          <cell r="B319">
            <v>27.910508474576265</v>
          </cell>
        </row>
        <row r="320">
          <cell r="A320">
            <v>27015010</v>
          </cell>
          <cell r="B320">
            <v>21.145370370370365</v>
          </cell>
        </row>
        <row r="321">
          <cell r="A321">
            <v>27015070</v>
          </cell>
          <cell r="B321">
            <v>22.494034090909079</v>
          </cell>
        </row>
        <row r="322">
          <cell r="A322">
            <v>27015090</v>
          </cell>
          <cell r="B322">
            <v>21.955027932960906</v>
          </cell>
        </row>
        <row r="323">
          <cell r="A323">
            <v>27015110</v>
          </cell>
          <cell r="B323">
            <v>13.347041420118346</v>
          </cell>
        </row>
        <row r="324">
          <cell r="A324">
            <v>27015140</v>
          </cell>
          <cell r="B324">
            <v>22.915178571428559</v>
          </cell>
        </row>
        <row r="325">
          <cell r="A325">
            <v>27015150</v>
          </cell>
          <cell r="B325">
            <v>21.997594501718215</v>
          </cell>
        </row>
        <row r="326">
          <cell r="A326">
            <v>27015190</v>
          </cell>
          <cell r="B326">
            <v>21.396657381615611</v>
          </cell>
        </row>
        <row r="327">
          <cell r="A327">
            <v>27015260</v>
          </cell>
          <cell r="B327">
            <v>18.288979591836728</v>
          </cell>
        </row>
        <row r="328">
          <cell r="A328">
            <v>27025030</v>
          </cell>
          <cell r="B328">
            <v>19.198245614035091</v>
          </cell>
        </row>
        <row r="329">
          <cell r="A329">
            <v>27045020</v>
          </cell>
          <cell r="B329">
            <v>27.801229508196716</v>
          </cell>
        </row>
        <row r="330">
          <cell r="A330">
            <v>28015070</v>
          </cell>
          <cell r="B330">
            <v>27.755277777777771</v>
          </cell>
        </row>
        <row r="331">
          <cell r="A331">
            <v>28025020</v>
          </cell>
          <cell r="B331">
            <v>26.435227272727275</v>
          </cell>
        </row>
        <row r="332">
          <cell r="A332">
            <v>28025070</v>
          </cell>
          <cell r="B332">
            <v>28.846111111111078</v>
          </cell>
        </row>
        <row r="333">
          <cell r="A333">
            <v>28025080</v>
          </cell>
          <cell r="B333">
            <v>27.863210702341139</v>
          </cell>
        </row>
        <row r="334">
          <cell r="A334">
            <v>28025090</v>
          </cell>
          <cell r="B334">
            <v>27.884813753581664</v>
          </cell>
        </row>
        <row r="335">
          <cell r="A335">
            <v>28035010</v>
          </cell>
          <cell r="B335">
            <v>28.938032786885231</v>
          </cell>
        </row>
        <row r="336">
          <cell r="A336">
            <v>28035020</v>
          </cell>
          <cell r="B336">
            <v>28.3210355987055</v>
          </cell>
        </row>
        <row r="337">
          <cell r="A337">
            <v>28035030</v>
          </cell>
          <cell r="B337">
            <v>29.044599303135872</v>
          </cell>
        </row>
        <row r="338">
          <cell r="A338">
            <v>28035040</v>
          </cell>
          <cell r="B338">
            <v>29.774496644295301</v>
          </cell>
        </row>
        <row r="339">
          <cell r="A339">
            <v>28045010</v>
          </cell>
          <cell r="B339">
            <v>21.316901408450711</v>
          </cell>
        </row>
        <row r="340">
          <cell r="A340">
            <v>29015020</v>
          </cell>
          <cell r="B340">
            <v>27.415644171779164</v>
          </cell>
        </row>
        <row r="341">
          <cell r="A341">
            <v>29015030</v>
          </cell>
          <cell r="B341">
            <v>28.086494252873575</v>
          </cell>
        </row>
        <row r="342">
          <cell r="A342">
            <v>29035030</v>
          </cell>
          <cell r="B342">
            <v>27.911200000000008</v>
          </cell>
        </row>
        <row r="343">
          <cell r="A343">
            <v>29035040</v>
          </cell>
          <cell r="B343">
            <v>27.193728222996512</v>
          </cell>
        </row>
        <row r="344">
          <cell r="A344">
            <v>29035070</v>
          </cell>
          <cell r="B344">
            <v>28.394169096209893</v>
          </cell>
        </row>
        <row r="345">
          <cell r="A345">
            <v>29035080</v>
          </cell>
          <cell r="B345">
            <v>27.705352112676071</v>
          </cell>
        </row>
        <row r="346">
          <cell r="A346">
            <v>29035110</v>
          </cell>
          <cell r="B346">
            <v>27.625079365079348</v>
          </cell>
        </row>
        <row r="347">
          <cell r="A347">
            <v>29035120</v>
          </cell>
          <cell r="B347">
            <v>28.17991803278688</v>
          </cell>
        </row>
        <row r="348">
          <cell r="A348">
            <v>29035170</v>
          </cell>
          <cell r="B348">
            <v>27.692975206611571</v>
          </cell>
        </row>
        <row r="349">
          <cell r="A349">
            <v>29045020</v>
          </cell>
          <cell r="B349">
            <v>27.57715877437326</v>
          </cell>
        </row>
        <row r="350">
          <cell r="A350">
            <v>29045110</v>
          </cell>
          <cell r="B350">
            <v>27.744230769230761</v>
          </cell>
        </row>
        <row r="351">
          <cell r="A351">
            <v>29045120</v>
          </cell>
          <cell r="B351">
            <v>27.728996282527884</v>
          </cell>
        </row>
        <row r="352">
          <cell r="A352">
            <v>29065020</v>
          </cell>
          <cell r="B352">
            <v>27.769139465875341</v>
          </cell>
        </row>
        <row r="353">
          <cell r="A353">
            <v>29065030</v>
          </cell>
          <cell r="B353">
            <v>27.450142450142454</v>
          </cell>
        </row>
        <row r="354">
          <cell r="A354">
            <v>29065080</v>
          </cell>
          <cell r="B354">
            <v>28.053267973856194</v>
          </cell>
        </row>
        <row r="355">
          <cell r="A355">
            <v>31015010</v>
          </cell>
          <cell r="B355">
            <v>25.280415430267055</v>
          </cell>
        </row>
        <row r="356">
          <cell r="A356">
            <v>31095010</v>
          </cell>
          <cell r="B356">
            <v>26.528158844765358</v>
          </cell>
        </row>
        <row r="357">
          <cell r="A357">
            <v>32035010</v>
          </cell>
          <cell r="B357">
            <v>25.610191082802547</v>
          </cell>
        </row>
        <row r="358">
          <cell r="A358">
            <v>32035020</v>
          </cell>
          <cell r="B358">
            <v>25.201834862385343</v>
          </cell>
        </row>
        <row r="359">
          <cell r="A359">
            <v>32065010</v>
          </cell>
          <cell r="B359">
            <v>23.438910505836589</v>
          </cell>
        </row>
        <row r="360">
          <cell r="A360">
            <v>32075030</v>
          </cell>
          <cell r="B360">
            <v>25.980480480480487</v>
          </cell>
        </row>
        <row r="361">
          <cell r="A361">
            <v>32075040</v>
          </cell>
          <cell r="B361">
            <v>25.605555555555547</v>
          </cell>
        </row>
        <row r="362">
          <cell r="A362">
            <v>32075050</v>
          </cell>
          <cell r="B362">
            <v>24.444444444444432</v>
          </cell>
        </row>
        <row r="363">
          <cell r="A363">
            <v>32075060</v>
          </cell>
          <cell r="B363">
            <v>25.307537688442206</v>
          </cell>
        </row>
        <row r="364">
          <cell r="A364">
            <v>32075080</v>
          </cell>
          <cell r="B364">
            <v>25.960633484162898</v>
          </cell>
        </row>
        <row r="365">
          <cell r="A365">
            <v>32105070</v>
          </cell>
          <cell r="B365">
            <v>25.693571428571428</v>
          </cell>
        </row>
        <row r="366">
          <cell r="A366">
            <v>32155010</v>
          </cell>
          <cell r="B366">
            <v>25.85054347826086</v>
          </cell>
        </row>
        <row r="367">
          <cell r="A367">
            <v>33035010</v>
          </cell>
          <cell r="B367">
            <v>26.159039548022598</v>
          </cell>
        </row>
        <row r="368">
          <cell r="A368">
            <v>33055010</v>
          </cell>
          <cell r="B368">
            <v>26.206043956043953</v>
          </cell>
        </row>
        <row r="369">
          <cell r="A369">
            <v>34015010</v>
          </cell>
          <cell r="B369">
            <v>26.109345794392532</v>
          </cell>
        </row>
        <row r="370">
          <cell r="A370">
            <v>34035010</v>
          </cell>
          <cell r="B370">
            <v>27.411147540983599</v>
          </cell>
        </row>
        <row r="371">
          <cell r="A371">
            <v>34035020</v>
          </cell>
          <cell r="B371">
            <v>26.535682819383258</v>
          </cell>
        </row>
        <row r="372">
          <cell r="A372">
            <v>35015050</v>
          </cell>
          <cell r="B372">
            <v>25.552073732718899</v>
          </cell>
        </row>
        <row r="373">
          <cell r="A373">
            <v>35025020</v>
          </cell>
          <cell r="B373">
            <v>25.802890173410386</v>
          </cell>
        </row>
        <row r="374">
          <cell r="A374">
            <v>35025050</v>
          </cell>
          <cell r="B374">
            <v>11.256226415094346</v>
          </cell>
        </row>
        <row r="375">
          <cell r="A375">
            <v>35025060</v>
          </cell>
          <cell r="B375">
            <v>8.4502024291497975</v>
          </cell>
        </row>
        <row r="376">
          <cell r="A376">
            <v>35025070</v>
          </cell>
          <cell r="B376">
            <v>9.2465608465608469</v>
          </cell>
        </row>
        <row r="377">
          <cell r="A377">
            <v>35035020</v>
          </cell>
          <cell r="B377">
            <v>25.645378151260491</v>
          </cell>
        </row>
        <row r="378">
          <cell r="A378">
            <v>35035070</v>
          </cell>
          <cell r="B378">
            <v>25.30593607305936</v>
          </cell>
        </row>
        <row r="379">
          <cell r="A379">
            <v>35045020</v>
          </cell>
          <cell r="B379">
            <v>25.651032448377574</v>
          </cell>
        </row>
        <row r="380">
          <cell r="A380">
            <v>35055010</v>
          </cell>
          <cell r="B380">
            <v>26.057142857142882</v>
          </cell>
        </row>
        <row r="381">
          <cell r="A381">
            <v>35065010</v>
          </cell>
          <cell r="B381">
            <v>19.263257575757564</v>
          </cell>
        </row>
        <row r="382">
          <cell r="A382">
            <v>35075010</v>
          </cell>
          <cell r="B382">
            <v>14.383008356545959</v>
          </cell>
        </row>
        <row r="383">
          <cell r="A383">
            <v>35075020</v>
          </cell>
          <cell r="B383">
            <v>17.846388888888882</v>
          </cell>
        </row>
        <row r="384">
          <cell r="A384">
            <v>35075030</v>
          </cell>
          <cell r="B384">
            <v>16.478929765886299</v>
          </cell>
        </row>
        <row r="385">
          <cell r="A385">
            <v>35075040</v>
          </cell>
          <cell r="B385">
            <v>17.228529411764704</v>
          </cell>
        </row>
        <row r="386">
          <cell r="A386">
            <v>35085020</v>
          </cell>
          <cell r="B386">
            <v>16.023595505617962</v>
          </cell>
        </row>
        <row r="387">
          <cell r="A387">
            <v>35085040</v>
          </cell>
          <cell r="B387">
            <v>18.762695924764902</v>
          </cell>
        </row>
        <row r="388">
          <cell r="A388">
            <v>35085050</v>
          </cell>
          <cell r="B388">
            <v>21.079166666666669</v>
          </cell>
        </row>
        <row r="389">
          <cell r="A389">
            <v>35095030</v>
          </cell>
          <cell r="B389">
            <v>11.506111111111109</v>
          </cell>
        </row>
        <row r="390">
          <cell r="A390">
            <v>35095110</v>
          </cell>
          <cell r="B390">
            <v>25.828323699421961</v>
          </cell>
        </row>
        <row r="391">
          <cell r="A391">
            <v>35125010</v>
          </cell>
          <cell r="B391">
            <v>26.638840579710156</v>
          </cell>
        </row>
        <row r="392">
          <cell r="A392">
            <v>35195020</v>
          </cell>
          <cell r="B392">
            <v>25.492200557103075</v>
          </cell>
        </row>
        <row r="393">
          <cell r="A393">
            <v>35195030</v>
          </cell>
          <cell r="B393">
            <v>26.682719546742195</v>
          </cell>
        </row>
        <row r="394">
          <cell r="A394">
            <v>35195050</v>
          </cell>
          <cell r="B394">
            <v>18.791304347826095</v>
          </cell>
        </row>
        <row r="395">
          <cell r="A395">
            <v>35215010</v>
          </cell>
          <cell r="B395">
            <v>26.519924812030069</v>
          </cell>
        </row>
        <row r="396">
          <cell r="A396">
            <v>35225020</v>
          </cell>
          <cell r="B396">
            <v>26.745658263305309</v>
          </cell>
        </row>
        <row r="397">
          <cell r="A397">
            <v>35235010</v>
          </cell>
          <cell r="B397">
            <v>6.2254189944134071</v>
          </cell>
        </row>
        <row r="398">
          <cell r="A398">
            <v>35235030</v>
          </cell>
          <cell r="B398">
            <v>26.720555555555556</v>
          </cell>
        </row>
        <row r="399">
          <cell r="A399">
            <v>36015010</v>
          </cell>
          <cell r="B399">
            <v>26.987222222222208</v>
          </cell>
        </row>
        <row r="400">
          <cell r="A400">
            <v>37015010</v>
          </cell>
          <cell r="B400">
            <v>12.169662921348303</v>
          </cell>
        </row>
        <row r="401">
          <cell r="A401">
            <v>37015020</v>
          </cell>
          <cell r="B401">
            <v>8.8373259052924809</v>
          </cell>
        </row>
        <row r="402">
          <cell r="A402">
            <v>37035010</v>
          </cell>
          <cell r="B402">
            <v>24.294428969359345</v>
          </cell>
        </row>
        <row r="403">
          <cell r="A403">
            <v>37045010</v>
          </cell>
          <cell r="B403">
            <v>25.555240793201133</v>
          </cell>
        </row>
        <row r="404">
          <cell r="A404">
            <v>37055010</v>
          </cell>
          <cell r="B404">
            <v>26.950277777777774</v>
          </cell>
        </row>
        <row r="405">
          <cell r="A405">
            <v>38015030</v>
          </cell>
          <cell r="B405">
            <v>28.446518105849574</v>
          </cell>
        </row>
        <row r="406">
          <cell r="A406">
            <v>44015010</v>
          </cell>
          <cell r="B406">
            <v>24.245042492917868</v>
          </cell>
        </row>
        <row r="407">
          <cell r="A407">
            <v>44015030</v>
          </cell>
          <cell r="B407">
            <v>10.733611111111115</v>
          </cell>
        </row>
        <row r="408">
          <cell r="A408">
            <v>44015040</v>
          </cell>
          <cell r="B408">
            <v>22.897427652733146</v>
          </cell>
        </row>
        <row r="409">
          <cell r="A409">
            <v>44035020</v>
          </cell>
          <cell r="B409">
            <v>25.830277777777752</v>
          </cell>
        </row>
        <row r="410">
          <cell r="A410">
            <v>44035030</v>
          </cell>
          <cell r="B410">
            <v>25.026392961876812</v>
          </cell>
        </row>
        <row r="411">
          <cell r="A411">
            <v>44045010</v>
          </cell>
          <cell r="B411">
            <v>25.155367231638397</v>
          </cell>
        </row>
        <row r="412">
          <cell r="A412">
            <v>44045020</v>
          </cell>
          <cell r="B412">
            <v>26.073109243697481</v>
          </cell>
        </row>
        <row r="413">
          <cell r="A413">
            <v>44045030</v>
          </cell>
          <cell r="B413">
            <v>25.296296296296308</v>
          </cell>
        </row>
        <row r="414">
          <cell r="A414">
            <v>44055010</v>
          </cell>
          <cell r="B414">
            <v>25.75952380952377</v>
          </cell>
        </row>
        <row r="415">
          <cell r="A415">
            <v>44115020</v>
          </cell>
          <cell r="B415">
            <v>25.734328358208959</v>
          </cell>
        </row>
        <row r="416">
          <cell r="A416">
            <v>44135010</v>
          </cell>
          <cell r="B416">
            <v>25.841577060931918</v>
          </cell>
        </row>
        <row r="417">
          <cell r="A417">
            <v>46015020</v>
          </cell>
          <cell r="B417">
            <v>25.66567656765676</v>
          </cell>
        </row>
        <row r="418">
          <cell r="A418">
            <v>46035010</v>
          </cell>
          <cell r="B418">
            <v>25.520916905444114</v>
          </cell>
        </row>
        <row r="419">
          <cell r="A419">
            <v>46035020</v>
          </cell>
          <cell r="B419">
            <v>25.727761194029842</v>
          </cell>
        </row>
        <row r="420">
          <cell r="A420">
            <v>47015030</v>
          </cell>
          <cell r="B420">
            <v>15.633684210526312</v>
          </cell>
        </row>
        <row r="421">
          <cell r="A421">
            <v>47015040</v>
          </cell>
          <cell r="B421">
            <v>15.736962750716332</v>
          </cell>
        </row>
        <row r="422">
          <cell r="A422">
            <v>47015070</v>
          </cell>
          <cell r="B422">
            <v>24.96493506493508</v>
          </cell>
        </row>
        <row r="423">
          <cell r="A423">
            <v>47015080</v>
          </cell>
          <cell r="B423">
            <v>16.71892744479495</v>
          </cell>
        </row>
        <row r="424">
          <cell r="A424">
            <v>47015090</v>
          </cell>
          <cell r="B424">
            <v>15.539869281045751</v>
          </cell>
        </row>
        <row r="425">
          <cell r="A425">
            <v>47015100</v>
          </cell>
          <cell r="B425">
            <v>11.6421052631579</v>
          </cell>
        </row>
        <row r="426">
          <cell r="A426">
            <v>47035020</v>
          </cell>
          <cell r="B426">
            <v>25.508527131782945</v>
          </cell>
        </row>
        <row r="427">
          <cell r="A427">
            <v>47045010</v>
          </cell>
          <cell r="B427">
            <v>25.616853932584249</v>
          </cell>
        </row>
        <row r="428">
          <cell r="A428">
            <v>48015010</v>
          </cell>
          <cell r="B428">
            <v>25.87966573816156</v>
          </cell>
        </row>
        <row r="429">
          <cell r="A429">
            <v>51025010</v>
          </cell>
          <cell r="B429">
            <v>25.616338028168997</v>
          </cell>
        </row>
        <row r="430">
          <cell r="A430">
            <v>51025050</v>
          </cell>
          <cell r="B430">
            <v>20.474384236453204</v>
          </cell>
        </row>
        <row r="431">
          <cell r="A431">
            <v>51035020</v>
          </cell>
          <cell r="B431">
            <v>25.981938325991194</v>
          </cell>
        </row>
        <row r="432">
          <cell r="A432">
            <v>52015010</v>
          </cell>
          <cell r="B432">
            <v>13.962777777777781</v>
          </cell>
        </row>
        <row r="433">
          <cell r="A433">
            <v>52015020</v>
          </cell>
          <cell r="B433">
            <v>26.278386167146969</v>
          </cell>
        </row>
        <row r="434">
          <cell r="A434">
            <v>52025010</v>
          </cell>
          <cell r="B434">
            <v>21.591340782122916</v>
          </cell>
        </row>
        <row r="435">
          <cell r="A435">
            <v>52025020</v>
          </cell>
          <cell r="B435">
            <v>20.082452299030301</v>
          </cell>
        </row>
        <row r="436">
          <cell r="A436">
            <v>52025030</v>
          </cell>
          <cell r="B436">
            <v>22.898888888888873</v>
          </cell>
        </row>
        <row r="437">
          <cell r="A437">
            <v>52025050</v>
          </cell>
          <cell r="B437">
            <v>17.927374301675979</v>
          </cell>
        </row>
        <row r="438">
          <cell r="A438">
            <v>52025060</v>
          </cell>
          <cell r="B438">
            <v>26.131279620853078</v>
          </cell>
        </row>
        <row r="439">
          <cell r="A439">
            <v>52045010</v>
          </cell>
          <cell r="B439">
            <v>12.928089887640436</v>
          </cell>
        </row>
        <row r="440">
          <cell r="A440">
            <v>52045020</v>
          </cell>
          <cell r="B440">
            <v>19.185195530726258</v>
          </cell>
        </row>
        <row r="441">
          <cell r="A441">
            <v>52045030</v>
          </cell>
          <cell r="B441">
            <v>15.689548022598885</v>
          </cell>
        </row>
        <row r="442">
          <cell r="A442">
            <v>52045040</v>
          </cell>
          <cell r="B442">
            <v>17.755000000000006</v>
          </cell>
        </row>
        <row r="443">
          <cell r="A443">
            <v>52055010</v>
          </cell>
          <cell r="B443">
            <v>10.957777777777778</v>
          </cell>
        </row>
        <row r="444">
          <cell r="A444">
            <v>52055020</v>
          </cell>
          <cell r="B444">
            <v>10.955555555555565</v>
          </cell>
        </row>
        <row r="445">
          <cell r="A445">
            <v>52055030</v>
          </cell>
          <cell r="B445">
            <v>19.877310924369741</v>
          </cell>
        </row>
        <row r="446">
          <cell r="A446">
            <v>52055040</v>
          </cell>
          <cell r="B446">
            <v>12.305413105413113</v>
          </cell>
        </row>
        <row r="447">
          <cell r="A447">
            <v>52055060</v>
          </cell>
          <cell r="B447">
            <v>19.791944444444425</v>
          </cell>
        </row>
        <row r="448">
          <cell r="A448">
            <v>52055090</v>
          </cell>
          <cell r="B448">
            <v>13.142293906810034</v>
          </cell>
        </row>
        <row r="449">
          <cell r="A449">
            <v>52065020</v>
          </cell>
          <cell r="B449">
            <v>25.941176470588225</v>
          </cell>
        </row>
        <row r="450">
          <cell r="A450">
            <v>53045010</v>
          </cell>
          <cell r="B450">
            <v>25.951803278688523</v>
          </cell>
        </row>
        <row r="451">
          <cell r="A451">
            <v>53045030</v>
          </cell>
          <cell r="B451">
            <v>26.010138248847916</v>
          </cell>
        </row>
        <row r="452">
          <cell r="A452">
            <v>53115010</v>
          </cell>
          <cell r="B452">
            <v>26.00585106382978</v>
          </cell>
        </row>
        <row r="453">
          <cell r="A453">
            <v>53115020</v>
          </cell>
          <cell r="B453">
            <v>26.296929824561413</v>
          </cell>
        </row>
        <row r="454">
          <cell r="A454">
            <v>53115030</v>
          </cell>
          <cell r="B454">
            <v>26.296929824561413</v>
          </cell>
        </row>
        <row r="455">
          <cell r="A455">
            <v>54015010</v>
          </cell>
          <cell r="B455">
            <v>18.469298245614031</v>
          </cell>
        </row>
        <row r="456">
          <cell r="A456">
            <v>54025010</v>
          </cell>
          <cell r="B456">
            <v>20.895833333333332</v>
          </cell>
        </row>
        <row r="457">
          <cell r="A457">
            <v>54075020</v>
          </cell>
          <cell r="B457">
            <v>25.764556962025328</v>
          </cell>
        </row>
        <row r="458">
          <cell r="A458">
            <v>54075040</v>
          </cell>
          <cell r="B458">
            <v>25.699720670391027</v>
          </cell>
        </row>
        <row r="459">
          <cell r="A459">
            <v>54085010</v>
          </cell>
          <cell r="B459">
            <v>26.045671641791028</v>
          </cell>
        </row>
        <row r="460">
          <cell r="A460">
            <v>56015010</v>
          </cell>
          <cell r="B460">
            <v>25.842628205128207</v>
          </cell>
        </row>
        <row r="461">
          <cell r="A461">
            <v>57025010</v>
          </cell>
          <cell r="B461">
            <v>26.070800000000009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5"/>
  <sheetViews>
    <sheetView topLeftCell="E1" workbookViewId="0">
      <selection activeCell="V1" sqref="V1:V285"/>
    </sheetView>
  </sheetViews>
  <sheetFormatPr baseColWidth="10" defaultRowHeight="15" x14ac:dyDescent="0.25"/>
  <cols>
    <col min="19" max="19" width="16.42578125" bestFit="1" customWidth="1"/>
  </cols>
  <sheetData>
    <row r="1" spans="1:22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</v>
      </c>
      <c r="S1" t="s">
        <v>25</v>
      </c>
      <c r="T1" t="s">
        <v>21</v>
      </c>
      <c r="U1" t="s">
        <v>27</v>
      </c>
      <c r="V1" t="s">
        <v>22</v>
      </c>
    </row>
    <row r="2" spans="1:22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2013</v>
      </c>
      <c r="F2">
        <v>27.1</v>
      </c>
      <c r="G2">
        <v>26</v>
      </c>
      <c r="H2">
        <v>26.8</v>
      </c>
      <c r="I2">
        <v>27</v>
      </c>
      <c r="J2">
        <v>26.4</v>
      </c>
      <c r="K2">
        <v>26.6</v>
      </c>
      <c r="L2">
        <v>26.5</v>
      </c>
      <c r="M2">
        <v>26.2</v>
      </c>
      <c r="N2">
        <v>26.1</v>
      </c>
      <c r="O2">
        <v>26</v>
      </c>
      <c r="P2">
        <v>25.9</v>
      </c>
      <c r="Q2">
        <v>26</v>
      </c>
      <c r="R2">
        <v>26.383333333333329</v>
      </c>
      <c r="S2">
        <f>+LOOKUP(C2,[2]Hoja1!$A$1:$A$461,[2]Hoja1!$B$1:$B$461)</f>
        <v>26.604722222222208</v>
      </c>
      <c r="T2">
        <v>26.614166666666666</v>
      </c>
      <c r="U2">
        <f>+R2-T2</f>
        <v>-0.23083333333333655</v>
      </c>
      <c r="V2">
        <v>-0.2213888888888782</v>
      </c>
    </row>
    <row r="3" spans="1:22" x14ac:dyDescent="0.25">
      <c r="A3">
        <v>-76.143305999999995</v>
      </c>
      <c r="B3">
        <v>6.2983060000000002</v>
      </c>
      <c r="C3">
        <v>11075020</v>
      </c>
      <c r="D3" t="s">
        <v>15</v>
      </c>
      <c r="E3">
        <v>2013</v>
      </c>
      <c r="F3">
        <v>17.100000000000001</v>
      </c>
      <c r="G3">
        <v>16.8</v>
      </c>
      <c r="H3">
        <v>17.2</v>
      </c>
      <c r="I3">
        <v>17.100000000000001</v>
      </c>
      <c r="J3">
        <v>17</v>
      </c>
      <c r="K3">
        <v>17.100000000000001</v>
      </c>
      <c r="L3">
        <v>17.3</v>
      </c>
      <c r="M3">
        <v>17.3</v>
      </c>
      <c r="N3">
        <v>17.399999999999999</v>
      </c>
      <c r="O3">
        <v>17.600000000000001</v>
      </c>
      <c r="P3">
        <v>17.7</v>
      </c>
      <c r="Q3">
        <v>17.3</v>
      </c>
      <c r="R3">
        <v>17.241666666666667</v>
      </c>
      <c r="S3">
        <f>+LOOKUP(C3,[2]Hoja1!$A$1:$A$461,[2]Hoja1!$B$1:$B$461)</f>
        <v>17.369553072625695</v>
      </c>
      <c r="T3">
        <v>17.366714559386974</v>
      </c>
      <c r="U3">
        <f>+R3-T3</f>
        <v>-0.12504789272030692</v>
      </c>
      <c r="V3">
        <v>-0.12788640595902834</v>
      </c>
    </row>
    <row r="4" spans="1:22" x14ac:dyDescent="0.25">
      <c r="A4">
        <v>-76.029667000000003</v>
      </c>
      <c r="B4">
        <v>6.7580280000000004</v>
      </c>
      <c r="C4">
        <v>11115020</v>
      </c>
      <c r="D4" t="s">
        <v>15</v>
      </c>
      <c r="E4">
        <v>2013</v>
      </c>
      <c r="F4">
        <v>22.4</v>
      </c>
      <c r="G4">
        <v>21.7</v>
      </c>
      <c r="H4">
        <v>22</v>
      </c>
      <c r="I4">
        <v>21.5</v>
      </c>
      <c r="J4">
        <v>20.6</v>
      </c>
      <c r="K4">
        <v>21.2</v>
      </c>
      <c r="L4">
        <v>21.3</v>
      </c>
      <c r="N4">
        <v>20.9</v>
      </c>
      <c r="O4">
        <v>21.1</v>
      </c>
      <c r="P4">
        <v>21.2</v>
      </c>
      <c r="Q4">
        <v>21.4</v>
      </c>
      <c r="R4">
        <v>21.390909090909091</v>
      </c>
      <c r="S4">
        <f>+LOOKUP(C4,[2]Hoja1!$A$1:$A$461,[2]Hoja1!$B$1:$B$461)</f>
        <v>21.557514450867057</v>
      </c>
      <c r="T4">
        <v>21.550337301587295</v>
      </c>
      <c r="U4">
        <f>+R4-T4</f>
        <v>-0.1594282106782039</v>
      </c>
      <c r="V4">
        <v>-0.16660535995796621</v>
      </c>
    </row>
    <row r="5" spans="1:22" x14ac:dyDescent="0.25">
      <c r="A5">
        <v>-76.203333000000001</v>
      </c>
      <c r="B5">
        <v>6.7779720000000001</v>
      </c>
      <c r="C5">
        <v>11115040</v>
      </c>
      <c r="D5" t="s">
        <v>15</v>
      </c>
      <c r="E5">
        <v>2013</v>
      </c>
      <c r="F5">
        <v>21.3</v>
      </c>
      <c r="G5">
        <v>20.9</v>
      </c>
      <c r="H5">
        <v>21.3</v>
      </c>
      <c r="I5">
        <v>21.3</v>
      </c>
      <c r="J5">
        <v>20.6</v>
      </c>
      <c r="K5">
        <v>21</v>
      </c>
      <c r="L5">
        <v>20.9</v>
      </c>
      <c r="M5">
        <v>20.5</v>
      </c>
      <c r="N5">
        <v>20.5</v>
      </c>
      <c r="O5">
        <v>20.6</v>
      </c>
      <c r="P5">
        <v>20.399999999999999</v>
      </c>
      <c r="Q5">
        <v>20.2</v>
      </c>
      <c r="R5">
        <v>20.791666666666668</v>
      </c>
      <c r="S5" s="1">
        <f>+LOOKUP(C5,[2]Hoja1!$A$1:$A$461,[2]Hoja1!$B$1:$B$461)</f>
        <v>19.930794701986759</v>
      </c>
      <c r="T5" s="1">
        <v>21.550337301587295</v>
      </c>
      <c r="U5">
        <f>+R5-T5</f>
        <v>-0.7586706349206267</v>
      </c>
      <c r="V5">
        <v>0.86087196467990879</v>
      </c>
    </row>
    <row r="6" spans="1:22" x14ac:dyDescent="0.25">
      <c r="A6">
        <v>-76.651332999999994</v>
      </c>
      <c r="B6">
        <v>7.8259169999999996</v>
      </c>
      <c r="C6">
        <v>12015020</v>
      </c>
      <c r="D6" t="s">
        <v>15</v>
      </c>
      <c r="E6">
        <v>2013</v>
      </c>
      <c r="F6">
        <v>26.9</v>
      </c>
      <c r="G6">
        <v>26.6</v>
      </c>
      <c r="H6">
        <v>27</v>
      </c>
      <c r="I6">
        <v>27.2</v>
      </c>
      <c r="J6">
        <v>26.4</v>
      </c>
      <c r="K6">
        <v>27</v>
      </c>
      <c r="L6">
        <v>26.8</v>
      </c>
      <c r="M6">
        <v>26.6</v>
      </c>
      <c r="N6">
        <v>26.6</v>
      </c>
      <c r="O6">
        <v>26.5</v>
      </c>
      <c r="P6">
        <v>26.3</v>
      </c>
      <c r="Q6">
        <v>26.7</v>
      </c>
      <c r="R6">
        <v>26.716666666666669</v>
      </c>
      <c r="S6">
        <f>+LOOKUP(C6,[2]Hoja1!$A$1:$A$461,[2]Hoja1!$B$1:$B$461)</f>
        <v>26.639940828402352</v>
      </c>
      <c r="T6">
        <v>26.633896414887801</v>
      </c>
      <c r="U6">
        <f>+R6-T6</f>
        <v>8.2770251778867987E-2</v>
      </c>
      <c r="V6">
        <v>7.6725838264316337E-2</v>
      </c>
    </row>
    <row r="7" spans="1:22" x14ac:dyDescent="0.25">
      <c r="A7">
        <v>-76.665750000000003</v>
      </c>
      <c r="B7">
        <v>7.7739440000000002</v>
      </c>
      <c r="C7">
        <v>12015060</v>
      </c>
      <c r="D7" t="s">
        <v>15</v>
      </c>
      <c r="E7">
        <v>2013</v>
      </c>
      <c r="F7">
        <v>27.7</v>
      </c>
      <c r="G7">
        <v>27.2</v>
      </c>
      <c r="H7">
        <v>27.6</v>
      </c>
      <c r="I7">
        <v>27.7</v>
      </c>
      <c r="J7">
        <v>26.6</v>
      </c>
      <c r="K7">
        <v>27.6</v>
      </c>
      <c r="L7">
        <v>27.4</v>
      </c>
      <c r="M7">
        <v>27.2</v>
      </c>
      <c r="N7">
        <v>27.2</v>
      </c>
      <c r="O7">
        <v>27.1</v>
      </c>
      <c r="P7">
        <v>27.1</v>
      </c>
      <c r="Q7">
        <v>27</v>
      </c>
      <c r="R7">
        <v>27.283333333333335</v>
      </c>
      <c r="S7">
        <f>+LOOKUP(C7,[2]Hoja1!$A$1:$A$461,[2]Hoja1!$B$1:$B$461)</f>
        <v>26.770937499999995</v>
      </c>
      <c r="T7">
        <v>26.633896414887801</v>
      </c>
      <c r="U7">
        <f>+R7-T7</f>
        <v>0.64943691844553442</v>
      </c>
      <c r="V7">
        <v>0.51239583333333982</v>
      </c>
    </row>
    <row r="8" spans="1:22" x14ac:dyDescent="0.25">
      <c r="A8">
        <v>-76.717889</v>
      </c>
      <c r="B8">
        <v>7.816389</v>
      </c>
      <c r="C8">
        <v>12015070</v>
      </c>
      <c r="D8" t="s">
        <v>15</v>
      </c>
      <c r="E8">
        <v>2013</v>
      </c>
      <c r="F8">
        <v>27.5</v>
      </c>
      <c r="G8">
        <v>27.1</v>
      </c>
      <c r="H8">
        <v>27.6</v>
      </c>
      <c r="I8">
        <v>27.8</v>
      </c>
      <c r="J8">
        <v>27.4</v>
      </c>
      <c r="K8">
        <v>28.1</v>
      </c>
      <c r="L8">
        <v>28</v>
      </c>
      <c r="M8">
        <v>27.6</v>
      </c>
      <c r="N8">
        <v>27.6</v>
      </c>
      <c r="O8">
        <v>27.4</v>
      </c>
      <c r="P8">
        <v>27.5</v>
      </c>
      <c r="R8">
        <v>27.599999999999998</v>
      </c>
      <c r="S8">
        <f>+LOOKUP(C8,[2]Hoja1!$A$1:$A$461,[2]Hoja1!$B$1:$B$461)</f>
        <v>27.322699386503082</v>
      </c>
      <c r="T8">
        <v>27.308024691358018</v>
      </c>
      <c r="U8">
        <f>+R8-T8</f>
        <v>0.29197530864198029</v>
      </c>
      <c r="V8">
        <v>0.27730061349691582</v>
      </c>
    </row>
    <row r="9" spans="1:22" x14ac:dyDescent="0.25">
      <c r="A9">
        <v>-76.431944000000001</v>
      </c>
      <c r="B9">
        <v>8.8469440000000006</v>
      </c>
      <c r="C9">
        <v>12045010</v>
      </c>
      <c r="D9" t="s">
        <v>15</v>
      </c>
      <c r="E9">
        <v>2013</v>
      </c>
      <c r="F9">
        <v>27.7</v>
      </c>
      <c r="G9">
        <v>27.9</v>
      </c>
      <c r="H9">
        <v>28.3</v>
      </c>
      <c r="I9">
        <v>28.6</v>
      </c>
      <c r="J9">
        <v>27.5</v>
      </c>
      <c r="K9">
        <v>28.1</v>
      </c>
      <c r="L9">
        <v>27.8</v>
      </c>
      <c r="M9">
        <v>27.5</v>
      </c>
      <c r="N9">
        <v>27.5</v>
      </c>
      <c r="O9">
        <v>27.4</v>
      </c>
      <c r="P9">
        <v>27.1</v>
      </c>
      <c r="Q9">
        <v>27.6</v>
      </c>
      <c r="R9">
        <v>27.750000000000004</v>
      </c>
      <c r="S9">
        <f>+LOOKUP(C9,[2]Hoja1!$A$1:$A$461,[2]Hoja1!$B$1:$B$461)</f>
        <v>27.64068441064639</v>
      </c>
      <c r="T9">
        <v>27.65328463203463</v>
      </c>
      <c r="U9">
        <f>+R9-T9</f>
        <v>9.6715367965373389E-2</v>
      </c>
      <c r="V9">
        <v>0.10931558935361352</v>
      </c>
    </row>
    <row r="10" spans="1:22" x14ac:dyDescent="0.25">
      <c r="A10">
        <v>-76.224444000000005</v>
      </c>
      <c r="B10">
        <v>9.0711110000000001</v>
      </c>
      <c r="C10">
        <v>12045020</v>
      </c>
      <c r="D10" t="s">
        <v>15</v>
      </c>
      <c r="E10">
        <v>2013</v>
      </c>
      <c r="F10">
        <v>28.3</v>
      </c>
      <c r="G10">
        <v>28.4</v>
      </c>
      <c r="H10">
        <v>28.4</v>
      </c>
      <c r="I10">
        <v>28.9</v>
      </c>
      <c r="J10">
        <v>28.4</v>
      </c>
      <c r="K10">
        <v>28.3</v>
      </c>
      <c r="L10">
        <v>28.3</v>
      </c>
      <c r="M10">
        <v>28</v>
      </c>
      <c r="N10">
        <v>27.8</v>
      </c>
      <c r="O10">
        <v>27.8</v>
      </c>
      <c r="P10">
        <v>27.8</v>
      </c>
      <c r="Q10">
        <v>28.2</v>
      </c>
      <c r="R10">
        <v>28.216666666666669</v>
      </c>
      <c r="S10">
        <f>+LOOKUP(C10,[2]Hoja1!$A$1:$A$461,[2]Hoja1!$B$1:$B$461)</f>
        <v>27.714018691588777</v>
      </c>
      <c r="T10">
        <v>27.703230769230768</v>
      </c>
      <c r="U10">
        <f>+R10-T10</f>
        <v>0.51343589743590101</v>
      </c>
      <c r="V10">
        <v>0.50264797507789183</v>
      </c>
    </row>
    <row r="11" spans="1:22" x14ac:dyDescent="0.25">
      <c r="A11">
        <v>-75.622083000000003</v>
      </c>
      <c r="B11">
        <v>9.1507500000000004</v>
      </c>
      <c r="C11">
        <v>13075010</v>
      </c>
      <c r="D11" t="s">
        <v>15</v>
      </c>
      <c r="E11">
        <v>2013</v>
      </c>
      <c r="F11">
        <v>27.9</v>
      </c>
      <c r="G11">
        <v>27.9</v>
      </c>
      <c r="H11">
        <v>28.4</v>
      </c>
      <c r="I11">
        <v>28.4</v>
      </c>
      <c r="J11">
        <v>27.7</v>
      </c>
      <c r="K11">
        <v>28.1</v>
      </c>
      <c r="L11">
        <v>28.2</v>
      </c>
      <c r="M11">
        <v>27.7</v>
      </c>
      <c r="N11">
        <v>27.6</v>
      </c>
      <c r="O11">
        <v>27.5</v>
      </c>
      <c r="P11">
        <v>27.3</v>
      </c>
      <c r="Q11">
        <v>27.6</v>
      </c>
      <c r="R11">
        <v>27.858333333333334</v>
      </c>
      <c r="S11">
        <f>+LOOKUP(C11,[2]Hoja1!$A$1:$A$461,[2]Hoja1!$B$1:$B$461)</f>
        <v>27.523032069970856</v>
      </c>
      <c r="T11">
        <v>27.521373076689173</v>
      </c>
      <c r="U11">
        <f>+R11-T11</f>
        <v>0.3369602566441614</v>
      </c>
      <c r="V11">
        <v>0.3353012633624779</v>
      </c>
    </row>
    <row r="12" spans="1:22" x14ac:dyDescent="0.25">
      <c r="A12">
        <v>-75.582222000000002</v>
      </c>
      <c r="B12">
        <v>8.9138889999999993</v>
      </c>
      <c r="C12">
        <v>13075020</v>
      </c>
      <c r="D12" t="s">
        <v>15</v>
      </c>
      <c r="E12">
        <v>2013</v>
      </c>
      <c r="F12">
        <v>28.2</v>
      </c>
      <c r="G12">
        <v>28.1</v>
      </c>
      <c r="H12">
        <v>28.4</v>
      </c>
      <c r="I12">
        <v>28.6</v>
      </c>
      <c r="J12">
        <v>27.6</v>
      </c>
      <c r="K12">
        <v>28.1</v>
      </c>
      <c r="L12">
        <v>28.1</v>
      </c>
      <c r="M12">
        <v>27.7</v>
      </c>
      <c r="N12">
        <v>27.7</v>
      </c>
      <c r="O12">
        <v>27.4</v>
      </c>
      <c r="P12">
        <v>27.5</v>
      </c>
      <c r="Q12">
        <v>27.7</v>
      </c>
      <c r="R12">
        <v>27.924999999999994</v>
      </c>
      <c r="S12">
        <f>+LOOKUP(C12,[2]Hoja1!$A$1:$A$461,[2]Hoja1!$B$1:$B$461)</f>
        <v>27.962222222222238</v>
      </c>
      <c r="T12">
        <v>27.959722222222226</v>
      </c>
      <c r="U12">
        <f>+R12-T12</f>
        <v>-3.4722222222232091E-2</v>
      </c>
      <c r="V12">
        <v>-3.7222222222244028E-2</v>
      </c>
    </row>
    <row r="13" spans="1:22" x14ac:dyDescent="0.25">
      <c r="A13">
        <v>-75.801889000000003</v>
      </c>
      <c r="B13">
        <v>8.8395279999999996</v>
      </c>
      <c r="C13">
        <v>13075030</v>
      </c>
      <c r="D13" t="s">
        <v>15</v>
      </c>
      <c r="E13">
        <v>2013</v>
      </c>
      <c r="F13">
        <v>28.6</v>
      </c>
      <c r="G13">
        <v>28.9</v>
      </c>
      <c r="H13">
        <v>29.1</v>
      </c>
      <c r="I13">
        <v>29.4</v>
      </c>
      <c r="J13">
        <v>28.4</v>
      </c>
      <c r="K13">
        <v>28.5</v>
      </c>
      <c r="L13">
        <v>28.7</v>
      </c>
      <c r="M13">
        <v>28.1</v>
      </c>
      <c r="N13">
        <v>27.8</v>
      </c>
      <c r="O13">
        <v>27.9</v>
      </c>
      <c r="P13">
        <v>27.8</v>
      </c>
      <c r="Q13">
        <v>28</v>
      </c>
      <c r="R13">
        <v>28.433333333333334</v>
      </c>
      <c r="S13">
        <f>+LOOKUP(C13,[2]Hoja1!$A$1:$A$461,[2]Hoja1!$B$1:$B$461)</f>
        <v>27.793055555555554</v>
      </c>
      <c r="T13">
        <v>27.959722222222226</v>
      </c>
      <c r="U13">
        <f>+R13-T13</f>
        <v>0.47361111111110787</v>
      </c>
      <c r="V13">
        <v>0.64027777777777928</v>
      </c>
    </row>
    <row r="14" spans="1:22" x14ac:dyDescent="0.25">
      <c r="A14">
        <v>-75.892778000000007</v>
      </c>
      <c r="B14">
        <v>9.2972219999999997</v>
      </c>
      <c r="C14">
        <v>13085010</v>
      </c>
      <c r="D14" t="s">
        <v>15</v>
      </c>
      <c r="E14">
        <v>2013</v>
      </c>
      <c r="F14">
        <v>28.1</v>
      </c>
      <c r="G14">
        <v>27.8</v>
      </c>
      <c r="H14">
        <v>28.5</v>
      </c>
      <c r="I14">
        <v>28.9</v>
      </c>
      <c r="J14">
        <v>28.1</v>
      </c>
      <c r="K14">
        <v>28.6</v>
      </c>
      <c r="L14">
        <v>28.9</v>
      </c>
      <c r="M14">
        <v>28.3</v>
      </c>
      <c r="N14">
        <v>27.9</v>
      </c>
      <c r="O14">
        <v>27.6</v>
      </c>
      <c r="P14">
        <v>27.5</v>
      </c>
      <c r="Q14">
        <v>27.9</v>
      </c>
      <c r="R14">
        <v>28.175000000000001</v>
      </c>
      <c r="S14">
        <f>+LOOKUP(C14,[2]Hoja1!$A$1:$A$461,[2]Hoja1!$B$1:$B$461)</f>
        <v>27.664525139664782</v>
      </c>
      <c r="T14">
        <v>27.66359195402298</v>
      </c>
      <c r="U14">
        <f>+R14-T14</f>
        <v>0.51140804597702072</v>
      </c>
      <c r="V14">
        <v>0.51047486033521849</v>
      </c>
    </row>
    <row r="15" spans="1:22" x14ac:dyDescent="0.25">
      <c r="A15">
        <v>-75.949306000000007</v>
      </c>
      <c r="B15">
        <v>9.3707779999999996</v>
      </c>
      <c r="C15">
        <v>13085030</v>
      </c>
      <c r="D15" t="s">
        <v>15</v>
      </c>
      <c r="E15">
        <v>2013</v>
      </c>
      <c r="F15">
        <v>27.1</v>
      </c>
      <c r="G15">
        <v>27.4</v>
      </c>
      <c r="H15">
        <v>27.6</v>
      </c>
      <c r="I15">
        <v>27.8</v>
      </c>
      <c r="J15">
        <v>27.4</v>
      </c>
      <c r="K15">
        <v>27.2</v>
      </c>
      <c r="L15">
        <v>27.4</v>
      </c>
      <c r="M15">
        <v>27.1</v>
      </c>
      <c r="N15">
        <v>27.3</v>
      </c>
      <c r="O15">
        <v>27.4</v>
      </c>
      <c r="P15">
        <v>27.4</v>
      </c>
      <c r="Q15">
        <v>27.5</v>
      </c>
      <c r="R15">
        <v>27.383333333333329</v>
      </c>
      <c r="S15">
        <f>+LOOKUP(C15,[2]Hoja1!$A$1:$A$461,[2]Hoja1!$B$1:$B$461)</f>
        <v>27.290229885057467</v>
      </c>
      <c r="T15">
        <v>27.286378433188776</v>
      </c>
      <c r="U15">
        <f>+R15-T15</f>
        <v>9.695490014455288E-2</v>
      </c>
      <c r="V15">
        <v>9.3103448275861922E-2</v>
      </c>
    </row>
    <row r="16" spans="1:22" x14ac:dyDescent="0.25">
      <c r="A16">
        <v>-75.825138999999993</v>
      </c>
      <c r="B16">
        <v>8.8258329999999994</v>
      </c>
      <c r="C16">
        <v>13085040</v>
      </c>
      <c r="D16" t="s">
        <v>15</v>
      </c>
      <c r="E16">
        <v>2013</v>
      </c>
      <c r="F16">
        <v>27.9</v>
      </c>
      <c r="G16">
        <v>27.9</v>
      </c>
      <c r="H16">
        <v>28.3</v>
      </c>
      <c r="I16">
        <v>28.7</v>
      </c>
      <c r="J16">
        <v>27.9</v>
      </c>
      <c r="K16">
        <v>28.2</v>
      </c>
      <c r="L16">
        <v>28.3</v>
      </c>
      <c r="M16">
        <v>27.8</v>
      </c>
      <c r="N16">
        <v>27.5</v>
      </c>
      <c r="O16">
        <v>27.7</v>
      </c>
      <c r="P16">
        <v>27.6</v>
      </c>
      <c r="Q16">
        <v>27.9</v>
      </c>
      <c r="R16">
        <v>27.974999999999998</v>
      </c>
      <c r="S16">
        <f>+LOOKUP(C16,[2]Hoja1!$A$1:$A$461,[2]Hoja1!$B$1:$B$461)</f>
        <v>28.080876494023904</v>
      </c>
      <c r="T16">
        <v>28.07104256854257</v>
      </c>
      <c r="U16">
        <f>+R16-T16</f>
        <v>-9.6042568542571871E-2</v>
      </c>
      <c r="V16">
        <v>-0.10587649402390653</v>
      </c>
    </row>
    <row r="17" spans="1:22" x14ac:dyDescent="0.25">
      <c r="A17">
        <v>-75.260555999999994</v>
      </c>
      <c r="B17">
        <v>10.794167</v>
      </c>
      <c r="C17">
        <v>14015010</v>
      </c>
      <c r="D17" t="s">
        <v>15</v>
      </c>
      <c r="E17">
        <v>2013</v>
      </c>
      <c r="F17">
        <v>26.2</v>
      </c>
      <c r="G17">
        <v>26.8</v>
      </c>
      <c r="H17">
        <v>27.7</v>
      </c>
      <c r="I17">
        <v>28</v>
      </c>
      <c r="J17">
        <v>28.7</v>
      </c>
      <c r="K17">
        <v>29</v>
      </c>
      <c r="L17">
        <v>28.8</v>
      </c>
      <c r="M17">
        <v>28.5</v>
      </c>
      <c r="N17">
        <v>28.9</v>
      </c>
      <c r="O17">
        <v>28.5</v>
      </c>
      <c r="P17">
        <v>28.5</v>
      </c>
      <c r="Q17">
        <v>27.5</v>
      </c>
      <c r="R17">
        <v>28.091666666666669</v>
      </c>
      <c r="S17">
        <f>+LOOKUP(C17,[2]Hoja1!$A$1:$A$461,[2]Hoja1!$B$1:$B$461)</f>
        <v>27.360227272727272</v>
      </c>
      <c r="T17">
        <v>27.34453871008219</v>
      </c>
      <c r="U17">
        <f>+R17-T17</f>
        <v>0.74712795658447817</v>
      </c>
      <c r="V17">
        <v>0.73143939393939661</v>
      </c>
    </row>
    <row r="18" spans="1:22" x14ac:dyDescent="0.25">
      <c r="A18">
        <v>-75.516028000000006</v>
      </c>
      <c r="B18">
        <v>10.44725</v>
      </c>
      <c r="C18">
        <v>14015020</v>
      </c>
      <c r="D18" t="s">
        <v>15</v>
      </c>
      <c r="E18">
        <v>2013</v>
      </c>
      <c r="F18">
        <v>26.5</v>
      </c>
      <c r="G18">
        <v>27.1</v>
      </c>
      <c r="H18">
        <v>28</v>
      </c>
      <c r="I18">
        <v>28.6</v>
      </c>
      <c r="J18">
        <v>28.8</v>
      </c>
      <c r="K18">
        <v>29.2</v>
      </c>
      <c r="L18">
        <v>29</v>
      </c>
      <c r="M18">
        <v>28.7</v>
      </c>
      <c r="N18">
        <v>28.7</v>
      </c>
      <c r="O18">
        <v>28.5</v>
      </c>
      <c r="P18">
        <v>28.4</v>
      </c>
      <c r="Q18">
        <v>27.7</v>
      </c>
      <c r="R18">
        <v>28.266666666666662</v>
      </c>
      <c r="S18">
        <f>+LOOKUP(C18,[2]Hoja1!$A$1:$A$461,[2]Hoja1!$B$1:$B$461)</f>
        <v>27.769359331476299</v>
      </c>
      <c r="T18">
        <v>27.772059386973179</v>
      </c>
      <c r="U18">
        <f>+R18-T18</f>
        <v>0.49460727969348284</v>
      </c>
      <c r="V18">
        <v>0.49730733519036363</v>
      </c>
    </row>
    <row r="19" spans="1:22" x14ac:dyDescent="0.25">
      <c r="A19">
        <v>-75.516110999999995</v>
      </c>
      <c r="B19">
        <v>10.447222</v>
      </c>
      <c r="C19">
        <v>14015030</v>
      </c>
      <c r="D19" t="s">
        <v>15</v>
      </c>
      <c r="E19">
        <v>2013</v>
      </c>
      <c r="F19">
        <v>27</v>
      </c>
      <c r="G19">
        <v>27.2</v>
      </c>
      <c r="H19">
        <v>28.1</v>
      </c>
      <c r="I19">
        <v>28.3</v>
      </c>
      <c r="J19">
        <v>28.1</v>
      </c>
      <c r="K19">
        <v>28.8</v>
      </c>
      <c r="L19">
        <v>28.3</v>
      </c>
      <c r="M19">
        <v>28.2</v>
      </c>
      <c r="N19">
        <v>28.3</v>
      </c>
      <c r="O19">
        <v>28.4</v>
      </c>
      <c r="P19">
        <v>28.8</v>
      </c>
      <c r="Q19">
        <v>28.8</v>
      </c>
      <c r="R19">
        <v>28.191666666666674</v>
      </c>
      <c r="S19">
        <f>+LOOKUP(C19,[2]Hoja1!$A$1:$A$461,[2]Hoja1!$B$1:$B$461)</f>
        <v>27.765738161559888</v>
      </c>
      <c r="T19">
        <v>27.772059386973179</v>
      </c>
      <c r="U19">
        <f>+R19-T19</f>
        <v>0.41960727969349421</v>
      </c>
      <c r="V19">
        <v>0.42592850510678559</v>
      </c>
    </row>
    <row r="20" spans="1:22" x14ac:dyDescent="0.25">
      <c r="A20">
        <v>-74.211139000000003</v>
      </c>
      <c r="B20">
        <v>10.992417</v>
      </c>
      <c r="C20">
        <v>15015020</v>
      </c>
      <c r="D20" t="s">
        <v>15</v>
      </c>
      <c r="E20">
        <v>2013</v>
      </c>
      <c r="F20">
        <v>29.2</v>
      </c>
      <c r="G20">
        <v>29</v>
      </c>
      <c r="H20">
        <v>29.1</v>
      </c>
      <c r="I20">
        <v>29.2</v>
      </c>
      <c r="J20">
        <v>28.9</v>
      </c>
      <c r="K20">
        <v>28.5</v>
      </c>
      <c r="L20">
        <v>28.5</v>
      </c>
      <c r="M20">
        <v>28.1</v>
      </c>
      <c r="N20">
        <v>28.2</v>
      </c>
      <c r="O20">
        <v>28</v>
      </c>
      <c r="P20">
        <v>28.3</v>
      </c>
      <c r="Q20">
        <v>28</v>
      </c>
      <c r="R20">
        <v>28.583333333333332</v>
      </c>
      <c r="S20">
        <f>+LOOKUP(C20,[2]Hoja1!$A$1:$A$461,[2]Hoja1!$B$1:$B$461)</f>
        <v>28.573090909090915</v>
      </c>
      <c r="T20">
        <v>28.594967532467535</v>
      </c>
      <c r="U20">
        <f>+R20-T20</f>
        <v>-1.1634199134203271E-2</v>
      </c>
      <c r="V20">
        <v>1.0242424242417059E-2</v>
      </c>
    </row>
    <row r="21" spans="1:22" x14ac:dyDescent="0.25">
      <c r="A21">
        <v>-74.228888999999995</v>
      </c>
      <c r="B21">
        <v>11.128333</v>
      </c>
      <c r="C21">
        <v>15015050</v>
      </c>
      <c r="D21" t="s">
        <v>15</v>
      </c>
      <c r="E21">
        <v>2013</v>
      </c>
      <c r="F21">
        <v>27.7</v>
      </c>
      <c r="G21">
        <v>28.4</v>
      </c>
      <c r="H21">
        <v>29</v>
      </c>
      <c r="I21">
        <v>29.6</v>
      </c>
      <c r="J21">
        <v>29</v>
      </c>
      <c r="K21">
        <v>29.1</v>
      </c>
      <c r="L21">
        <v>29.6</v>
      </c>
      <c r="M21">
        <v>28.6</v>
      </c>
      <c r="N21">
        <v>28.5</v>
      </c>
      <c r="O21">
        <v>28.3</v>
      </c>
      <c r="P21">
        <v>28.1</v>
      </c>
      <c r="Q21">
        <v>28</v>
      </c>
      <c r="R21">
        <v>28.658333333333335</v>
      </c>
      <c r="S21">
        <f>+LOOKUP(C21,[2]Hoja1!$A$1:$A$461,[2]Hoja1!$B$1:$B$461)</f>
        <v>28.303333333333342</v>
      </c>
      <c r="T21">
        <v>28.301944444444445</v>
      </c>
      <c r="U21">
        <f>+R21-T21</f>
        <v>0.35638888888889042</v>
      </c>
      <c r="V21">
        <v>0.35499999999999332</v>
      </c>
    </row>
    <row r="22" spans="1:22" x14ac:dyDescent="0.25">
      <c r="A22">
        <v>-74.054693999999998</v>
      </c>
      <c r="B22">
        <v>11.111083000000001</v>
      </c>
      <c r="C22">
        <v>15015060</v>
      </c>
      <c r="D22" t="s">
        <v>15</v>
      </c>
      <c r="E22">
        <v>2013</v>
      </c>
      <c r="F22">
        <v>12.4</v>
      </c>
      <c r="G22">
        <v>12.8</v>
      </c>
      <c r="H22">
        <v>14.1</v>
      </c>
      <c r="I22">
        <v>14</v>
      </c>
      <c r="J22">
        <v>14.1</v>
      </c>
      <c r="K22">
        <v>14.3</v>
      </c>
      <c r="L22">
        <v>14.4</v>
      </c>
      <c r="M22">
        <v>14</v>
      </c>
      <c r="N22">
        <v>13.6</v>
      </c>
      <c r="O22">
        <v>13.8</v>
      </c>
      <c r="P22">
        <v>13</v>
      </c>
      <c r="Q22">
        <v>12.4</v>
      </c>
      <c r="R22">
        <v>13.575000000000001</v>
      </c>
      <c r="S22">
        <f>+LOOKUP(C22,[2]Hoja1!$A$1:$A$461,[2]Hoja1!$B$1:$B$461)</f>
        <v>13.576436781609194</v>
      </c>
      <c r="T22">
        <v>13.575610208225148</v>
      </c>
      <c r="U22">
        <f>+R22-T22</f>
        <v>-6.1020822514734618E-4</v>
      </c>
      <c r="V22">
        <v>-1.4367816091933605E-3</v>
      </c>
    </row>
    <row r="23" spans="1:22" x14ac:dyDescent="0.25">
      <c r="A23">
        <v>-73.030277999999996</v>
      </c>
      <c r="B23">
        <v>11.263889000000001</v>
      </c>
      <c r="C23">
        <v>15045010</v>
      </c>
      <c r="D23" t="s">
        <v>15</v>
      </c>
      <c r="E23">
        <v>2013</v>
      </c>
      <c r="F23">
        <v>26.9</v>
      </c>
      <c r="G23">
        <v>26.6</v>
      </c>
      <c r="H23">
        <v>27.1</v>
      </c>
      <c r="I23">
        <v>27.6</v>
      </c>
      <c r="J23">
        <v>27.9</v>
      </c>
      <c r="K23">
        <v>28.9</v>
      </c>
      <c r="L23">
        <v>29.2</v>
      </c>
      <c r="M23">
        <v>28.7</v>
      </c>
      <c r="N23">
        <v>27.9</v>
      </c>
      <c r="O23">
        <v>27.9</v>
      </c>
      <c r="P23">
        <v>27.6</v>
      </c>
      <c r="Q23">
        <v>27.5</v>
      </c>
      <c r="R23">
        <v>27.816666666666666</v>
      </c>
      <c r="S23">
        <f>+LOOKUP(C23,[2]Hoja1!$A$1:$A$461,[2]Hoja1!$B$1:$B$461)</f>
        <v>27.519540229885024</v>
      </c>
      <c r="T23">
        <v>27.531436097427473</v>
      </c>
      <c r="U23">
        <f>+R23-T23</f>
        <v>0.28523056923919299</v>
      </c>
      <c r="V23">
        <v>0.29712643678164241</v>
      </c>
    </row>
    <row r="24" spans="1:22" x14ac:dyDescent="0.25">
      <c r="A24">
        <v>-72.917666999999994</v>
      </c>
      <c r="B24">
        <v>11.529610999999999</v>
      </c>
      <c r="C24">
        <v>15065010</v>
      </c>
      <c r="D24" t="s">
        <v>15</v>
      </c>
      <c r="E24">
        <v>2013</v>
      </c>
      <c r="F24">
        <v>27.3</v>
      </c>
      <c r="G24">
        <v>27.3</v>
      </c>
      <c r="H24">
        <v>27.2</v>
      </c>
      <c r="I24">
        <v>28.4</v>
      </c>
      <c r="J24">
        <v>29.5</v>
      </c>
      <c r="K24">
        <v>30.7</v>
      </c>
      <c r="L24">
        <v>30.4</v>
      </c>
      <c r="M24">
        <v>29.5</v>
      </c>
      <c r="N24">
        <v>29</v>
      </c>
      <c r="O24">
        <v>29</v>
      </c>
      <c r="P24">
        <v>27.9</v>
      </c>
      <c r="Q24">
        <v>28.4</v>
      </c>
      <c r="R24">
        <v>28.716666666666658</v>
      </c>
      <c r="S24">
        <f>+LOOKUP(C24,[2]Hoja1!$A$1:$A$461,[2]Hoja1!$B$1:$B$461)</f>
        <v>28.198201438848916</v>
      </c>
      <c r="T24">
        <v>28.257377344877344</v>
      </c>
      <c r="U24">
        <f>+R24-T24</f>
        <v>0.45928932178931348</v>
      </c>
      <c r="V24">
        <v>0.5184652278177424</v>
      </c>
    </row>
    <row r="25" spans="1:22" x14ac:dyDescent="0.25">
      <c r="A25">
        <v>-72.615943999999999</v>
      </c>
      <c r="B25">
        <v>11.137582999999999</v>
      </c>
      <c r="C25">
        <v>15065130</v>
      </c>
      <c r="D25" t="s">
        <v>15</v>
      </c>
      <c r="E25">
        <v>2013</v>
      </c>
      <c r="F25">
        <v>28.2</v>
      </c>
      <c r="H25">
        <v>29.2</v>
      </c>
      <c r="I25">
        <v>30.3</v>
      </c>
      <c r="J25">
        <v>29.6</v>
      </c>
      <c r="K25">
        <v>30.4</v>
      </c>
      <c r="L25">
        <v>30.8</v>
      </c>
      <c r="M25">
        <v>30.3</v>
      </c>
      <c r="N25">
        <v>28.6</v>
      </c>
      <c r="O25">
        <v>28.5</v>
      </c>
      <c r="P25">
        <v>27.8</v>
      </c>
      <c r="Q25">
        <v>27.8</v>
      </c>
      <c r="R25">
        <v>29.227272727272734</v>
      </c>
      <c r="S25">
        <f>+LOOKUP(C25,[2]Hoja1!$A$1:$A$461,[2]Hoja1!$B$1:$B$461)</f>
        <v>28.579282868525883</v>
      </c>
      <c r="T25">
        <v>28.555670426065163</v>
      </c>
      <c r="U25">
        <f>+R25-T25</f>
        <v>0.67160230120757092</v>
      </c>
      <c r="V25">
        <v>0.64798985874685044</v>
      </c>
    </row>
    <row r="26" spans="1:22" x14ac:dyDescent="0.25">
      <c r="A26">
        <v>-72.463499999999996</v>
      </c>
      <c r="B26">
        <v>11.781056</v>
      </c>
      <c r="C26">
        <v>15075030</v>
      </c>
      <c r="D26" t="s">
        <v>15</v>
      </c>
      <c r="E26">
        <v>2013</v>
      </c>
      <c r="F26">
        <v>28.9</v>
      </c>
      <c r="G26">
        <v>28.5</v>
      </c>
      <c r="H26">
        <v>27.9</v>
      </c>
      <c r="I26">
        <v>30.2</v>
      </c>
      <c r="J26">
        <v>30.1</v>
      </c>
      <c r="K26">
        <v>31.2</v>
      </c>
      <c r="L26">
        <v>30.6</v>
      </c>
      <c r="M26">
        <v>30</v>
      </c>
      <c r="N26">
        <v>29.7</v>
      </c>
      <c r="O26">
        <v>30</v>
      </c>
      <c r="P26">
        <v>28.8</v>
      </c>
      <c r="Q26">
        <v>28.6</v>
      </c>
      <c r="R26">
        <v>29.541666666666668</v>
      </c>
      <c r="S26">
        <f>+LOOKUP(C26,[2]Hoja1!$A$1:$A$461,[2]Hoja1!$B$1:$B$461)</f>
        <v>28.857720588235303</v>
      </c>
      <c r="T26">
        <v>28.852655357927095</v>
      </c>
      <c r="U26">
        <f>+R26-T26</f>
        <v>0.68901130873957328</v>
      </c>
      <c r="V26">
        <v>0.68394607843136512</v>
      </c>
    </row>
    <row r="27" spans="1:22" x14ac:dyDescent="0.25">
      <c r="A27">
        <v>-71.982889</v>
      </c>
      <c r="B27">
        <v>12.224306</v>
      </c>
      <c r="C27">
        <v>15075060</v>
      </c>
      <c r="D27" t="s">
        <v>15</v>
      </c>
      <c r="E27">
        <v>2013</v>
      </c>
      <c r="F27">
        <v>27.5</v>
      </c>
      <c r="G27">
        <v>30.8</v>
      </c>
      <c r="H27">
        <v>29</v>
      </c>
      <c r="I27">
        <v>28.9</v>
      </c>
      <c r="J27">
        <v>29.1</v>
      </c>
      <c r="K27">
        <v>29.9</v>
      </c>
      <c r="L27">
        <v>30</v>
      </c>
      <c r="M27">
        <v>29.8</v>
      </c>
      <c r="N27">
        <v>30</v>
      </c>
      <c r="O27">
        <v>30</v>
      </c>
      <c r="P27">
        <v>28.5</v>
      </c>
      <c r="Q27">
        <v>28</v>
      </c>
      <c r="R27">
        <v>29.291666666666668</v>
      </c>
      <c r="S27">
        <f>+LOOKUP(C27,[2]Hoja1!$A$1:$A$461,[2]Hoja1!$B$1:$B$461)</f>
        <v>28.37563636363636</v>
      </c>
      <c r="T27">
        <v>28.380226959031305</v>
      </c>
      <c r="U27">
        <f>+R27-T27</f>
        <v>0.91143970763536331</v>
      </c>
      <c r="V27">
        <v>0.91603030303030764</v>
      </c>
    </row>
    <row r="28" spans="1:22" x14ac:dyDescent="0.25">
      <c r="A28">
        <v>-71.283889000000002</v>
      </c>
      <c r="B28">
        <v>12.178889</v>
      </c>
      <c r="C28">
        <v>15085020</v>
      </c>
      <c r="D28" t="s">
        <v>15</v>
      </c>
      <c r="E28">
        <v>2013</v>
      </c>
      <c r="F28">
        <v>25.5</v>
      </c>
      <c r="G28">
        <v>25.9</v>
      </c>
      <c r="H28">
        <v>26.5</v>
      </c>
      <c r="J28">
        <v>27.6</v>
      </c>
      <c r="L28">
        <v>28.2</v>
      </c>
      <c r="M28">
        <v>28.6</v>
      </c>
      <c r="N28">
        <v>29.1</v>
      </c>
      <c r="O28">
        <v>28.8</v>
      </c>
      <c r="P28">
        <v>27.3</v>
      </c>
      <c r="Q28">
        <v>26.6</v>
      </c>
      <c r="R28">
        <v>27.410000000000004</v>
      </c>
      <c r="S28">
        <f>+LOOKUP(C28,[2]Hoja1!$A$1:$A$461,[2]Hoja1!$B$1:$B$461)</f>
        <v>27.135143769968039</v>
      </c>
      <c r="T28">
        <v>28.15583333333333</v>
      </c>
      <c r="U28">
        <f>+R28-T28</f>
        <v>-0.74583333333332646</v>
      </c>
      <c r="V28">
        <v>0.2748562300319648</v>
      </c>
    </row>
    <row r="29" spans="1:22" x14ac:dyDescent="0.25">
      <c r="A29">
        <v>-72.359943999999999</v>
      </c>
      <c r="B29">
        <v>11.216749999999999</v>
      </c>
      <c r="C29">
        <v>15085030</v>
      </c>
      <c r="D29" t="s">
        <v>15</v>
      </c>
      <c r="E29">
        <v>2013</v>
      </c>
      <c r="F29">
        <v>26.5</v>
      </c>
      <c r="G29">
        <v>27.1</v>
      </c>
      <c r="H29">
        <v>27.5</v>
      </c>
      <c r="I29">
        <v>28.6</v>
      </c>
      <c r="J29">
        <v>28.1</v>
      </c>
      <c r="K29">
        <v>29.1</v>
      </c>
      <c r="L29">
        <v>29</v>
      </c>
      <c r="M29">
        <v>29.3</v>
      </c>
      <c r="N29">
        <v>28.2</v>
      </c>
      <c r="O29">
        <v>27.9</v>
      </c>
      <c r="P29">
        <v>26.7</v>
      </c>
      <c r="Q29">
        <v>26.5</v>
      </c>
      <c r="R29">
        <v>27.874999999999996</v>
      </c>
      <c r="S29">
        <f>+LOOKUP(C29,[2]Hoja1!$A$1:$A$461,[2]Hoja1!$B$1:$B$461)</f>
        <v>27.111838006230517</v>
      </c>
      <c r="T29">
        <v>27.078503781712115</v>
      </c>
      <c r="U29">
        <f>+R29-T29</f>
        <v>0.79649621828788142</v>
      </c>
      <c r="V29">
        <v>0.76316199376947935</v>
      </c>
    </row>
    <row r="30" spans="1:22" x14ac:dyDescent="0.25">
      <c r="A30">
        <v>-71.833055999999999</v>
      </c>
      <c r="B30">
        <v>11.686056000000001</v>
      </c>
      <c r="C30">
        <v>15085040</v>
      </c>
      <c r="D30" t="s">
        <v>15</v>
      </c>
      <c r="E30">
        <v>2013</v>
      </c>
      <c r="F30">
        <v>28.9</v>
      </c>
      <c r="G30">
        <v>28.9</v>
      </c>
      <c r="H30">
        <v>29.9</v>
      </c>
      <c r="I30">
        <v>30.6</v>
      </c>
      <c r="J30">
        <v>30.3</v>
      </c>
      <c r="K30">
        <v>30.5</v>
      </c>
      <c r="L30">
        <v>30.6</v>
      </c>
      <c r="M30">
        <v>30.6</v>
      </c>
      <c r="N30">
        <v>30.1</v>
      </c>
      <c r="O30">
        <v>30</v>
      </c>
      <c r="P30">
        <v>29.1</v>
      </c>
      <c r="Q30">
        <v>28.6</v>
      </c>
      <c r="R30">
        <v>29.841666666666669</v>
      </c>
      <c r="S30">
        <f>+LOOKUP(C30,[2]Hoja1!$A$1:$A$461,[2]Hoja1!$B$1:$B$461)</f>
        <v>28.987428571428573</v>
      </c>
      <c r="T30">
        <v>27.078503781712115</v>
      </c>
      <c r="U30">
        <f>+R30-T30</f>
        <v>2.7631628849545535</v>
      </c>
      <c r="V30">
        <v>0.85423809523809524</v>
      </c>
    </row>
    <row r="31" spans="1:22" x14ac:dyDescent="0.25">
      <c r="A31">
        <v>-72.509167000000005</v>
      </c>
      <c r="B31">
        <v>7.9302780000000004</v>
      </c>
      <c r="C31">
        <v>16015010</v>
      </c>
      <c r="D31" t="s">
        <v>15</v>
      </c>
      <c r="E31">
        <v>2013</v>
      </c>
      <c r="F31">
        <v>26.4</v>
      </c>
      <c r="G31">
        <v>25.9</v>
      </c>
      <c r="H31">
        <v>27.4</v>
      </c>
      <c r="I31">
        <v>27.9</v>
      </c>
      <c r="J31">
        <v>27.2</v>
      </c>
      <c r="K31">
        <v>28.3</v>
      </c>
      <c r="L31">
        <v>28.9</v>
      </c>
      <c r="M31">
        <v>28.6</v>
      </c>
      <c r="N31">
        <v>29.4</v>
      </c>
      <c r="O31">
        <v>28.5</v>
      </c>
      <c r="P31">
        <v>26.4</v>
      </c>
      <c r="Q31">
        <v>25.7</v>
      </c>
      <c r="R31">
        <v>27.549999999999997</v>
      </c>
      <c r="S31">
        <f>+LOOKUP(C31,[2]Hoja1!$A$1:$A$461,[2]Hoja1!$B$1:$B$461)</f>
        <v>27.190555555555527</v>
      </c>
      <c r="T31">
        <v>27.188611111111111</v>
      </c>
      <c r="U31">
        <f>+R31-T31</f>
        <v>0.36138888888888587</v>
      </c>
      <c r="V31">
        <v>0.35944444444447043</v>
      </c>
    </row>
    <row r="32" spans="1:22" x14ac:dyDescent="0.25">
      <c r="A32">
        <v>-72.644999999999996</v>
      </c>
      <c r="B32">
        <v>7.3731109999999997</v>
      </c>
      <c r="C32">
        <v>16015020</v>
      </c>
      <c r="D32" t="s">
        <v>15</v>
      </c>
      <c r="E32">
        <v>2013</v>
      </c>
      <c r="F32">
        <v>14.6</v>
      </c>
      <c r="G32">
        <v>14.8</v>
      </c>
      <c r="H32">
        <v>16.399999999999999</v>
      </c>
      <c r="I32">
        <v>16.399999999999999</v>
      </c>
      <c r="J32">
        <v>16.2</v>
      </c>
      <c r="K32">
        <v>16.100000000000001</v>
      </c>
      <c r="L32">
        <v>15.9</v>
      </c>
      <c r="M32">
        <v>15.8</v>
      </c>
      <c r="N32">
        <v>16.2</v>
      </c>
      <c r="O32">
        <v>16.100000000000001</v>
      </c>
      <c r="P32">
        <v>14.9</v>
      </c>
      <c r="Q32">
        <v>14.3</v>
      </c>
      <c r="R32">
        <v>15.641666666666667</v>
      </c>
      <c r="S32">
        <f>+LOOKUP(C32,[2]Hoja1!$A$1:$A$461,[2]Hoja1!$B$1:$B$461)</f>
        <v>15.13955431754875</v>
      </c>
      <c r="T32">
        <v>15.138879310344828</v>
      </c>
      <c r="U32">
        <f>+R32-T32</f>
        <v>0.50278735632183924</v>
      </c>
      <c r="V32">
        <v>0.50211234911791713</v>
      </c>
    </row>
    <row r="33" spans="1:22" x14ac:dyDescent="0.25">
      <c r="A33">
        <v>-72.533889000000002</v>
      </c>
      <c r="B33">
        <v>7.5697219999999996</v>
      </c>
      <c r="C33">
        <v>16015030</v>
      </c>
      <c r="D33" t="s">
        <v>15</v>
      </c>
      <c r="E33">
        <v>2013</v>
      </c>
      <c r="F33">
        <v>16.3</v>
      </c>
      <c r="G33">
        <v>16.5</v>
      </c>
      <c r="H33">
        <v>17.7</v>
      </c>
      <c r="I33">
        <v>17.8</v>
      </c>
      <c r="J33">
        <v>17.8</v>
      </c>
      <c r="K33">
        <v>17.5</v>
      </c>
      <c r="L33">
        <v>17.100000000000001</v>
      </c>
      <c r="N33">
        <v>17.7</v>
      </c>
      <c r="O33">
        <v>17.7</v>
      </c>
      <c r="P33">
        <v>16.7</v>
      </c>
      <c r="R33">
        <v>17.279999999999994</v>
      </c>
      <c r="S33">
        <f>+LOOKUP(C33,[2]Hoja1!$A$1:$A$461,[2]Hoja1!$B$1:$B$461)</f>
        <v>16.94166666666667</v>
      </c>
      <c r="T33">
        <v>15.138879310344828</v>
      </c>
      <c r="U33">
        <f>+R33-T33</f>
        <v>2.1411206896551658</v>
      </c>
      <c r="V33">
        <v>0.33833333333332405</v>
      </c>
    </row>
    <row r="34" spans="1:22" x14ac:dyDescent="0.25">
      <c r="A34">
        <v>-72.442110999999997</v>
      </c>
      <c r="B34">
        <v>7.4244440000000003</v>
      </c>
      <c r="C34">
        <v>16015090</v>
      </c>
      <c r="D34" t="s">
        <v>15</v>
      </c>
      <c r="E34">
        <v>2013</v>
      </c>
      <c r="F34">
        <v>13.4</v>
      </c>
      <c r="G34">
        <v>14.3</v>
      </c>
      <c r="H34">
        <v>14.1</v>
      </c>
      <c r="I34">
        <v>13.8</v>
      </c>
      <c r="J34">
        <v>13.9</v>
      </c>
      <c r="K34">
        <v>14.1</v>
      </c>
      <c r="L34">
        <v>14</v>
      </c>
      <c r="M34">
        <v>13.7</v>
      </c>
      <c r="N34">
        <v>14</v>
      </c>
      <c r="P34">
        <v>12.9</v>
      </c>
      <c r="Q34">
        <v>13.4</v>
      </c>
      <c r="R34">
        <v>13.781818181818183</v>
      </c>
      <c r="S34">
        <f>+LOOKUP(C34,[2]Hoja1!$A$1:$A$461,[2]Hoja1!$B$1:$B$461)</f>
        <v>13.718636363636353</v>
      </c>
      <c r="T34">
        <v>15.138879310344828</v>
      </c>
      <c r="U34">
        <f>+R34-T34</f>
        <v>-1.3570611285266452</v>
      </c>
      <c r="V34">
        <v>6.3181818181829996E-2</v>
      </c>
    </row>
    <row r="35" spans="1:22" x14ac:dyDescent="0.25">
      <c r="A35">
        <v>-72.566111000000006</v>
      </c>
      <c r="B35">
        <v>7.8488889999999998</v>
      </c>
      <c r="C35">
        <v>16025010</v>
      </c>
      <c r="D35" t="s">
        <v>15</v>
      </c>
      <c r="E35">
        <v>2013</v>
      </c>
      <c r="F35">
        <v>25.6</v>
      </c>
      <c r="G35">
        <v>25.5</v>
      </c>
      <c r="H35">
        <v>27.4</v>
      </c>
      <c r="I35">
        <v>27.6</v>
      </c>
      <c r="J35">
        <v>27.6</v>
      </c>
      <c r="K35">
        <v>28.5</v>
      </c>
      <c r="L35">
        <v>29.1</v>
      </c>
      <c r="M35">
        <v>28.7</v>
      </c>
      <c r="N35">
        <v>29.5</v>
      </c>
      <c r="O35">
        <v>28.8</v>
      </c>
      <c r="P35">
        <v>26</v>
      </c>
      <c r="Q35">
        <v>25.4</v>
      </c>
      <c r="R35">
        <v>27.474999999999994</v>
      </c>
      <c r="S35">
        <f>+LOOKUP(C35,[2]Hoja1!$A$1:$A$461,[2]Hoja1!$B$1:$B$461)</f>
        <v>27.383333333333365</v>
      </c>
      <c r="T35">
        <v>27.385833333333327</v>
      </c>
      <c r="U35">
        <f>+R35-T35</f>
        <v>8.9166666666667282E-2</v>
      </c>
      <c r="V35">
        <v>9.1666666666629482E-2</v>
      </c>
    </row>
    <row r="36" spans="1:22" x14ac:dyDescent="0.25">
      <c r="A36">
        <v>-72.830556000000001</v>
      </c>
      <c r="B36">
        <v>7.7745829999999998</v>
      </c>
      <c r="C36">
        <v>16025030</v>
      </c>
      <c r="D36" t="s">
        <v>15</v>
      </c>
      <c r="E36">
        <v>2013</v>
      </c>
      <c r="F36">
        <v>22.3</v>
      </c>
      <c r="G36">
        <v>22.1</v>
      </c>
      <c r="H36">
        <v>23.8</v>
      </c>
      <c r="I36">
        <v>23.9</v>
      </c>
      <c r="J36">
        <v>23.8</v>
      </c>
      <c r="K36">
        <v>24.1</v>
      </c>
      <c r="L36">
        <v>24.1</v>
      </c>
      <c r="M36">
        <v>24.4</v>
      </c>
      <c r="N36">
        <v>24.6</v>
      </c>
      <c r="O36">
        <v>24.4</v>
      </c>
      <c r="P36">
        <v>22.9</v>
      </c>
      <c r="Q36">
        <v>22.7</v>
      </c>
      <c r="R36">
        <v>23.591666666666665</v>
      </c>
      <c r="S36">
        <f>+LOOKUP(C36,[2]Hoja1!$A$1:$A$461,[2]Hoja1!$B$1:$B$461)</f>
        <v>22.740555555555567</v>
      </c>
      <c r="T36">
        <v>22.737222222222218</v>
      </c>
      <c r="U36">
        <f>+R36-T36</f>
        <v>0.85444444444444656</v>
      </c>
      <c r="V36">
        <v>0.8511111111110985</v>
      </c>
    </row>
    <row r="37" spans="1:22" x14ac:dyDescent="0.25">
      <c r="A37">
        <v>-72.468610999999996</v>
      </c>
      <c r="B37">
        <v>8.1677780000000002</v>
      </c>
      <c r="C37">
        <v>16025040</v>
      </c>
      <c r="D37" t="s">
        <v>15</v>
      </c>
      <c r="E37">
        <v>2013</v>
      </c>
      <c r="F37">
        <v>27.1</v>
      </c>
      <c r="G37">
        <v>27</v>
      </c>
      <c r="H37">
        <v>28</v>
      </c>
      <c r="I37">
        <v>28.6</v>
      </c>
      <c r="J37">
        <v>28.4</v>
      </c>
      <c r="K37">
        <v>28.7</v>
      </c>
      <c r="L37">
        <v>29.4</v>
      </c>
      <c r="M37">
        <v>29.1</v>
      </c>
      <c r="N37">
        <v>29.2</v>
      </c>
      <c r="O37">
        <v>28.4</v>
      </c>
      <c r="P37">
        <v>27.6</v>
      </c>
      <c r="Q37">
        <v>27</v>
      </c>
      <c r="R37">
        <v>28.208333333333332</v>
      </c>
      <c r="S37">
        <f>+LOOKUP(C37,[2]Hoja1!$A$1:$A$461,[2]Hoja1!$B$1:$B$461)</f>
        <v>27.648055555555548</v>
      </c>
      <c r="T37">
        <v>27.647499999999994</v>
      </c>
      <c r="U37">
        <f>+R37-T37</f>
        <v>0.5608333333333384</v>
      </c>
      <c r="V37">
        <v>0.56027777777778454</v>
      </c>
    </row>
    <row r="38" spans="1:22" x14ac:dyDescent="0.25">
      <c r="A38">
        <v>-72.803055999999998</v>
      </c>
      <c r="B38">
        <v>8.0766670000000005</v>
      </c>
      <c r="C38">
        <v>16035030</v>
      </c>
      <c r="D38" t="s">
        <v>15</v>
      </c>
      <c r="E38">
        <v>2013</v>
      </c>
      <c r="F38">
        <v>25.3</v>
      </c>
      <c r="G38">
        <v>25.5</v>
      </c>
      <c r="H38">
        <v>26.9</v>
      </c>
      <c r="I38">
        <v>27.1</v>
      </c>
      <c r="J38">
        <v>27.4</v>
      </c>
      <c r="K38">
        <v>28.4</v>
      </c>
      <c r="L38">
        <v>28.9</v>
      </c>
      <c r="M38">
        <v>28.4</v>
      </c>
      <c r="N38">
        <v>28.3</v>
      </c>
      <c r="O38">
        <v>27</v>
      </c>
      <c r="P38">
        <v>25.7</v>
      </c>
      <c r="Q38">
        <v>25.1</v>
      </c>
      <c r="R38">
        <v>27.000000000000004</v>
      </c>
      <c r="S38">
        <f>+LOOKUP(C38,[2]Hoja1!$A$1:$A$461,[2]Hoja1!$B$1:$B$461)</f>
        <v>26.475766016713106</v>
      </c>
      <c r="T38">
        <v>26.476704980842911</v>
      </c>
      <c r="U38">
        <f>+R38-T38</f>
        <v>0.52329501915709287</v>
      </c>
      <c r="V38">
        <v>0.52423398328689785</v>
      </c>
    </row>
    <row r="39" spans="1:22" x14ac:dyDescent="0.25">
      <c r="A39">
        <v>-73.357500000000002</v>
      </c>
      <c r="B39">
        <v>8.3152779999999993</v>
      </c>
      <c r="C39">
        <v>16055010</v>
      </c>
      <c r="D39" t="s">
        <v>15</v>
      </c>
      <c r="E39">
        <v>2013</v>
      </c>
      <c r="F39">
        <v>20</v>
      </c>
      <c r="G39">
        <v>20.399999999999999</v>
      </c>
      <c r="H39">
        <v>21.6</v>
      </c>
      <c r="I39">
        <v>22.1</v>
      </c>
      <c r="J39">
        <v>21.8</v>
      </c>
      <c r="K39">
        <v>22.4</v>
      </c>
      <c r="L39">
        <v>22.5</v>
      </c>
      <c r="M39">
        <v>22</v>
      </c>
      <c r="N39">
        <v>21.8</v>
      </c>
      <c r="P39">
        <v>20.7</v>
      </c>
      <c r="Q39">
        <v>20.399999999999999</v>
      </c>
      <c r="R39">
        <v>21.427272727272726</v>
      </c>
      <c r="S39">
        <f>+LOOKUP(C39,[2]Hoja1!$A$1:$A$461,[2]Hoja1!$B$1:$B$461)</f>
        <v>21.253921568627447</v>
      </c>
      <c r="T39">
        <v>21.250000000000004</v>
      </c>
      <c r="U39">
        <f>+R39-T39</f>
        <v>0.17727272727272236</v>
      </c>
      <c r="V39">
        <v>0.1733511586452785</v>
      </c>
    </row>
    <row r="40" spans="1:22" x14ac:dyDescent="0.25">
      <c r="A40">
        <v>-73.285278000000005</v>
      </c>
      <c r="B40">
        <v>8.4422219999999992</v>
      </c>
      <c r="C40">
        <v>16055020</v>
      </c>
      <c r="D40" t="s">
        <v>15</v>
      </c>
      <c r="E40">
        <v>2013</v>
      </c>
      <c r="F40">
        <v>21.7</v>
      </c>
      <c r="G40">
        <v>21.5</v>
      </c>
      <c r="H40">
        <v>21.9</v>
      </c>
      <c r="I40">
        <v>21.9</v>
      </c>
      <c r="J40">
        <v>22</v>
      </c>
      <c r="L40">
        <v>22.3</v>
      </c>
      <c r="M40">
        <v>21.9</v>
      </c>
      <c r="N40">
        <v>21.8</v>
      </c>
      <c r="O40">
        <v>21.6</v>
      </c>
      <c r="Q40">
        <v>21.6</v>
      </c>
      <c r="R40">
        <v>21.82</v>
      </c>
      <c r="S40">
        <f>+LOOKUP(C40,[2]Hoja1!$A$1:$A$461,[2]Hoja1!$B$1:$B$461)</f>
        <v>20.116666666666656</v>
      </c>
      <c r="T40">
        <v>21.250000000000004</v>
      </c>
      <c r="U40">
        <f>+R40-T40</f>
        <v>0.56999999999999673</v>
      </c>
      <c r="V40">
        <v>1.7033333333333438</v>
      </c>
    </row>
    <row r="41" spans="1:22" x14ac:dyDescent="0.25">
      <c r="A41">
        <v>-73.223056</v>
      </c>
      <c r="B41">
        <v>8.0872220000000006</v>
      </c>
      <c r="C41">
        <v>16055040</v>
      </c>
      <c r="D41" t="s">
        <v>15</v>
      </c>
      <c r="E41">
        <v>2013</v>
      </c>
      <c r="F41">
        <v>20.399999999999999</v>
      </c>
      <c r="G41">
        <v>20.6</v>
      </c>
      <c r="H41">
        <v>21.9</v>
      </c>
      <c r="I41">
        <v>22.2</v>
      </c>
      <c r="J41">
        <v>21.8</v>
      </c>
      <c r="K41">
        <v>22.3</v>
      </c>
      <c r="L41">
        <v>22.2</v>
      </c>
      <c r="M41">
        <v>21.6</v>
      </c>
      <c r="N41">
        <v>21.3</v>
      </c>
      <c r="O41">
        <v>20.9</v>
      </c>
      <c r="P41">
        <v>20.6</v>
      </c>
      <c r="Q41">
        <v>20</v>
      </c>
      <c r="R41">
        <v>21.316666666666666</v>
      </c>
      <c r="S41">
        <f>+LOOKUP(C41,[2]Hoja1!$A$1:$A$461,[2]Hoja1!$B$1:$B$461)</f>
        <v>21.603025008589587</v>
      </c>
      <c r="T41">
        <v>20.898055555555555</v>
      </c>
      <c r="U41">
        <f>+R41-T41</f>
        <v>0.41861111111111171</v>
      </c>
      <c r="V41">
        <v>-0.28635834192292009</v>
      </c>
    </row>
    <row r="42" spans="1:22" x14ac:dyDescent="0.25">
      <c r="A42">
        <v>-73.234999999999999</v>
      </c>
      <c r="B42">
        <v>8.2174999999999994</v>
      </c>
      <c r="C42">
        <v>16055060</v>
      </c>
      <c r="D42" t="s">
        <v>15</v>
      </c>
      <c r="E42">
        <v>2013</v>
      </c>
      <c r="F42">
        <v>19.2</v>
      </c>
      <c r="G42">
        <v>19.7</v>
      </c>
      <c r="H42">
        <v>21.1</v>
      </c>
      <c r="I42">
        <v>21.2</v>
      </c>
      <c r="J42">
        <v>21.1</v>
      </c>
      <c r="K42">
        <v>21.7</v>
      </c>
      <c r="L42">
        <v>21.8</v>
      </c>
      <c r="M42">
        <v>21.2</v>
      </c>
      <c r="N42">
        <v>20.7</v>
      </c>
      <c r="O42">
        <v>20.399999999999999</v>
      </c>
      <c r="P42">
        <v>19.899999999999999</v>
      </c>
      <c r="Q42">
        <v>19.5</v>
      </c>
      <c r="R42">
        <v>20.625</v>
      </c>
      <c r="S42">
        <f>+LOOKUP(C42,[2]Hoja1!$A$1:$A$461,[2]Hoja1!$B$1:$B$461)</f>
        <v>19.87588424437298</v>
      </c>
      <c r="T42">
        <v>19.874179487179486</v>
      </c>
      <c r="U42">
        <f>+R42-T42</f>
        <v>0.7508205128205141</v>
      </c>
      <c r="V42">
        <v>0.74911575562702026</v>
      </c>
    </row>
    <row r="43" spans="1:22" x14ac:dyDescent="0.25">
      <c r="A43">
        <v>-73.343889000000004</v>
      </c>
      <c r="B43">
        <v>8.4705560000000002</v>
      </c>
      <c r="C43">
        <v>16055090</v>
      </c>
      <c r="D43" t="s">
        <v>15</v>
      </c>
      <c r="E43">
        <v>2013</v>
      </c>
      <c r="F43">
        <v>20.9</v>
      </c>
      <c r="G43">
        <v>21.1</v>
      </c>
      <c r="H43">
        <v>22.4</v>
      </c>
      <c r="I43">
        <v>22.7</v>
      </c>
      <c r="J43">
        <v>22.6</v>
      </c>
      <c r="K43">
        <v>23</v>
      </c>
      <c r="L43">
        <v>23</v>
      </c>
      <c r="M43">
        <v>23.1</v>
      </c>
      <c r="O43">
        <v>22.8</v>
      </c>
      <c r="P43">
        <v>22</v>
      </c>
      <c r="Q43">
        <v>21.4</v>
      </c>
      <c r="R43">
        <v>22.272727272727277</v>
      </c>
      <c r="S43">
        <f>+LOOKUP(C43,[2]Hoja1!$A$1:$A$461,[2]Hoja1!$B$1:$B$461)</f>
        <v>21.926122448979591</v>
      </c>
      <c r="T43">
        <v>18.747083333333332</v>
      </c>
      <c r="U43">
        <f>+R43-T43</f>
        <v>3.5256439393939445</v>
      </c>
      <c r="V43">
        <v>0.3466048237476862</v>
      </c>
    </row>
    <row r="44" spans="1:22" x14ac:dyDescent="0.25">
      <c r="A44">
        <v>-73.322221999999996</v>
      </c>
      <c r="B44">
        <v>8.2377780000000005</v>
      </c>
      <c r="C44">
        <v>16055100</v>
      </c>
      <c r="D44" t="s">
        <v>15</v>
      </c>
      <c r="E44">
        <v>2013</v>
      </c>
      <c r="F44">
        <v>20.3</v>
      </c>
      <c r="G44">
        <v>20.6</v>
      </c>
      <c r="H44">
        <v>22.2</v>
      </c>
      <c r="I44">
        <v>22.8</v>
      </c>
      <c r="J44">
        <v>22.3</v>
      </c>
      <c r="M44">
        <v>22.3</v>
      </c>
      <c r="N44">
        <v>22.1</v>
      </c>
      <c r="O44">
        <v>21.8</v>
      </c>
      <c r="P44">
        <v>20.9</v>
      </c>
      <c r="Q44">
        <v>20.399999999999999</v>
      </c>
      <c r="R44">
        <v>21.57</v>
      </c>
      <c r="S44">
        <f>+LOOKUP(C44,[2]Hoja1!$A$1:$A$461,[2]Hoja1!$B$1:$B$461)</f>
        <v>21.468421052631562</v>
      </c>
      <c r="T44">
        <v>21.465789473684211</v>
      </c>
      <c r="U44">
        <f>+R44-T44</f>
        <v>0.10421052631578931</v>
      </c>
      <c r="V44">
        <v>0.10157894736843787</v>
      </c>
    </row>
    <row r="45" spans="1:22" x14ac:dyDescent="0.25">
      <c r="A45">
        <v>-81.730969000000002</v>
      </c>
      <c r="B45">
        <v>12.542183</v>
      </c>
      <c r="C45">
        <v>17015010</v>
      </c>
      <c r="D45" t="s">
        <v>15</v>
      </c>
      <c r="E45">
        <v>2013</v>
      </c>
      <c r="F45">
        <v>27.4</v>
      </c>
      <c r="G45">
        <v>27</v>
      </c>
      <c r="H45">
        <v>26.9</v>
      </c>
      <c r="I45">
        <v>27.9</v>
      </c>
      <c r="J45">
        <v>28.1</v>
      </c>
      <c r="K45">
        <v>28.5</v>
      </c>
      <c r="L45">
        <v>28.5</v>
      </c>
      <c r="M45">
        <v>28.2</v>
      </c>
      <c r="N45">
        <v>28</v>
      </c>
      <c r="O45">
        <v>27.9</v>
      </c>
      <c r="P45">
        <v>28.1</v>
      </c>
      <c r="Q45">
        <v>27.9</v>
      </c>
      <c r="R45">
        <v>27.866666666666664</v>
      </c>
      <c r="S45">
        <f>+LOOKUP(C45,[2]Hoja1!$A$1:$A$461,[2]Hoja1!$B$1:$B$461)</f>
        <v>21.613358891400296</v>
      </c>
      <c r="T45">
        <v>27.545555555555556</v>
      </c>
      <c r="U45">
        <f>+R45-T45</f>
        <v>0.32111111111110802</v>
      </c>
      <c r="V45">
        <v>6.2533077752663679</v>
      </c>
    </row>
    <row r="46" spans="1:22" x14ac:dyDescent="0.25">
      <c r="A46">
        <v>-81.357721999999995</v>
      </c>
      <c r="B46">
        <v>13.359500000000001</v>
      </c>
      <c r="C46">
        <v>17025020</v>
      </c>
      <c r="D46" t="s">
        <v>15</v>
      </c>
      <c r="E46">
        <v>2013</v>
      </c>
      <c r="F46">
        <v>27.3</v>
      </c>
      <c r="G46">
        <v>26.9</v>
      </c>
      <c r="H46">
        <v>26.8</v>
      </c>
      <c r="I46">
        <v>28</v>
      </c>
      <c r="J46">
        <v>28.1</v>
      </c>
      <c r="K46">
        <v>28.4</v>
      </c>
      <c r="L46">
        <v>28.7</v>
      </c>
      <c r="M46">
        <v>28.5</v>
      </c>
      <c r="N46">
        <v>27.7</v>
      </c>
      <c r="O46">
        <v>28</v>
      </c>
      <c r="P46">
        <v>27.8</v>
      </c>
      <c r="Q46">
        <v>27.8</v>
      </c>
      <c r="R46">
        <v>27.833333333333332</v>
      </c>
      <c r="S46">
        <f>+LOOKUP(C46,[2]Hoja1!$A$1:$A$461,[2]Hoja1!$B$1:$B$461)</f>
        <v>27.644915254237279</v>
      </c>
      <c r="T46">
        <v>27.63791187739464</v>
      </c>
      <c r="U46">
        <f>+R46-T46</f>
        <v>0.19542145593869265</v>
      </c>
      <c r="V46">
        <v>0.18841807909605279</v>
      </c>
    </row>
    <row r="47" spans="1:22" x14ac:dyDescent="0.25">
      <c r="A47">
        <v>-76.294972000000001</v>
      </c>
      <c r="B47">
        <v>1.8884719999999999</v>
      </c>
      <c r="C47">
        <v>21015030</v>
      </c>
      <c r="D47" t="s">
        <v>15</v>
      </c>
      <c r="E47">
        <v>2013</v>
      </c>
      <c r="F47">
        <v>19.7</v>
      </c>
      <c r="G47">
        <v>20</v>
      </c>
      <c r="H47">
        <v>19.899999999999999</v>
      </c>
      <c r="I47">
        <v>19.8</v>
      </c>
      <c r="J47">
        <v>20</v>
      </c>
      <c r="K47">
        <v>18.3</v>
      </c>
      <c r="L47">
        <v>17.399999999999999</v>
      </c>
      <c r="N47">
        <v>18.600000000000001</v>
      </c>
      <c r="O47">
        <v>18.899999999999999</v>
      </c>
      <c r="P47">
        <v>17.8</v>
      </c>
      <c r="Q47">
        <v>18.2</v>
      </c>
      <c r="R47">
        <v>18.963636363636365</v>
      </c>
      <c r="S47">
        <f>+LOOKUP(C47,[2]Hoja1!$A$1:$A$461,[2]Hoja1!$B$1:$B$461)</f>
        <v>18.178333333333338</v>
      </c>
      <c r="T47">
        <v>18.18472222222222</v>
      </c>
      <c r="U47">
        <f>+R47-T47</f>
        <v>0.77891414141414472</v>
      </c>
      <c r="V47">
        <v>0.78530303030302662</v>
      </c>
    </row>
    <row r="48" spans="1:22" x14ac:dyDescent="0.25">
      <c r="A48">
        <v>-75.736221999999998</v>
      </c>
      <c r="B48">
        <v>2.079167</v>
      </c>
      <c r="C48">
        <v>21025030</v>
      </c>
      <c r="D48" t="s">
        <v>15</v>
      </c>
      <c r="E48">
        <v>2013</v>
      </c>
      <c r="F48">
        <v>22</v>
      </c>
      <c r="G48">
        <v>20.7</v>
      </c>
      <c r="H48">
        <v>21.2</v>
      </c>
      <c r="I48">
        <v>21.6</v>
      </c>
      <c r="J48">
        <v>20.7</v>
      </c>
      <c r="K48">
        <v>20.7</v>
      </c>
      <c r="L48">
        <v>19.7</v>
      </c>
      <c r="M48">
        <v>20.2</v>
      </c>
      <c r="N48">
        <v>20.7</v>
      </c>
      <c r="O48">
        <v>21.6</v>
      </c>
      <c r="P48">
        <v>20.7</v>
      </c>
      <c r="Q48">
        <v>21</v>
      </c>
      <c r="R48">
        <v>20.899999999999995</v>
      </c>
      <c r="S48">
        <f>+LOOKUP(C48,[2]Hoja1!$A$1:$A$461,[2]Hoja1!$B$1:$B$461)</f>
        <v>18.178333333333338</v>
      </c>
      <c r="T48">
        <v>22.902420634920631</v>
      </c>
      <c r="U48">
        <f>+R48-T48</f>
        <v>-2.0024206349206359</v>
      </c>
      <c r="V48">
        <v>2.7216666666666569</v>
      </c>
    </row>
    <row r="49" spans="1:22" x14ac:dyDescent="0.25">
      <c r="A49">
        <v>-75.705083000000002</v>
      </c>
      <c r="B49">
        <v>2.2815829999999999</v>
      </c>
      <c r="C49">
        <v>21045010</v>
      </c>
      <c r="D49" t="s">
        <v>15</v>
      </c>
      <c r="E49">
        <v>2013</v>
      </c>
      <c r="F49">
        <v>25.4</v>
      </c>
      <c r="G49">
        <v>24.2</v>
      </c>
      <c r="H49">
        <v>24.2</v>
      </c>
      <c r="I49">
        <v>25.1</v>
      </c>
      <c r="J49">
        <v>24.2</v>
      </c>
      <c r="K49">
        <v>24.5</v>
      </c>
      <c r="L49">
        <v>23.5</v>
      </c>
      <c r="M49">
        <v>24.1</v>
      </c>
      <c r="N49">
        <v>24.7</v>
      </c>
      <c r="O49">
        <v>25.2</v>
      </c>
      <c r="P49">
        <v>24.4</v>
      </c>
      <c r="Q49">
        <v>24.1</v>
      </c>
      <c r="R49">
        <v>24.466666666666669</v>
      </c>
      <c r="S49">
        <f>+LOOKUP(C49,[2]Hoja1!$A$1:$A$461,[2]Hoja1!$B$1:$B$461)</f>
        <v>24.271080139372827</v>
      </c>
      <c r="T49">
        <v>24.272960584101895</v>
      </c>
      <c r="U49">
        <f>+R49-T49</f>
        <v>0.1937060825647734</v>
      </c>
      <c r="V49">
        <v>0.19558652729384107</v>
      </c>
    </row>
    <row r="50" spans="1:22" x14ac:dyDescent="0.25">
      <c r="A50">
        <v>-76.163916999999998</v>
      </c>
      <c r="B50">
        <v>2.2414719999999999</v>
      </c>
      <c r="C50">
        <v>21055030</v>
      </c>
      <c r="D50" t="s">
        <v>15</v>
      </c>
      <c r="E50">
        <v>2013</v>
      </c>
      <c r="F50">
        <v>16.8</v>
      </c>
      <c r="G50">
        <v>16</v>
      </c>
      <c r="H50">
        <v>16.3</v>
      </c>
      <c r="I50">
        <v>16.7</v>
      </c>
      <c r="J50">
        <v>16.3</v>
      </c>
      <c r="K50">
        <v>16.100000000000001</v>
      </c>
      <c r="L50">
        <v>15.2</v>
      </c>
      <c r="M50">
        <v>15.4</v>
      </c>
      <c r="N50">
        <v>15.6</v>
      </c>
      <c r="O50">
        <v>16.100000000000001</v>
      </c>
      <c r="P50">
        <v>16.100000000000001</v>
      </c>
      <c r="Q50">
        <v>16.100000000000001</v>
      </c>
      <c r="R50">
        <v>16.05833333333333</v>
      </c>
      <c r="S50">
        <f>+LOOKUP(C50,[2]Hoja1!$A$1:$A$461,[2]Hoja1!$B$1:$B$461)</f>
        <v>15.867605633802818</v>
      </c>
      <c r="T50">
        <v>15.864617542419268</v>
      </c>
      <c r="U50">
        <f>+R50-T50</f>
        <v>0.19371579091406232</v>
      </c>
      <c r="V50">
        <v>0.1907276995305125</v>
      </c>
    </row>
    <row r="51" spans="1:22" x14ac:dyDescent="0.25">
      <c r="A51">
        <v>-75.529443999999998</v>
      </c>
      <c r="B51">
        <v>2.2524999999999999</v>
      </c>
      <c r="C51">
        <v>21065040</v>
      </c>
      <c r="D51" t="s">
        <v>15</v>
      </c>
      <c r="E51">
        <v>2013</v>
      </c>
      <c r="F51">
        <v>21.6</v>
      </c>
      <c r="G51">
        <v>20.7</v>
      </c>
      <c r="H51">
        <v>20.7</v>
      </c>
      <c r="I51">
        <v>21</v>
      </c>
      <c r="J51">
        <v>20.3</v>
      </c>
      <c r="K51">
        <v>20.3</v>
      </c>
      <c r="L51">
        <v>19.399999999999999</v>
      </c>
      <c r="M51">
        <v>19.7</v>
      </c>
      <c r="N51">
        <v>20.3</v>
      </c>
      <c r="O51">
        <v>20.399999999999999</v>
      </c>
      <c r="P51">
        <v>20.399999999999999</v>
      </c>
      <c r="Q51">
        <v>20.399999999999999</v>
      </c>
      <c r="R51">
        <v>20.433333333333334</v>
      </c>
      <c r="S51">
        <f>+LOOKUP(C51,[2]Hoja1!$A$1:$A$461,[2]Hoja1!$B$1:$B$461)</f>
        <v>21.622016864175102</v>
      </c>
      <c r="T51">
        <v>20.338285440613024</v>
      </c>
      <c r="U51">
        <f>+R51-T51</f>
        <v>9.5047892720309335E-2</v>
      </c>
      <c r="V51">
        <v>-1.188683530841768</v>
      </c>
    </row>
    <row r="52" spans="1:22" x14ac:dyDescent="0.25">
      <c r="A52">
        <v>-75.582722000000004</v>
      </c>
      <c r="B52">
        <v>2.7604440000000001</v>
      </c>
      <c r="C52">
        <v>21085030</v>
      </c>
      <c r="D52" t="s">
        <v>15</v>
      </c>
      <c r="E52">
        <v>2013</v>
      </c>
      <c r="F52">
        <v>24.1</v>
      </c>
      <c r="G52">
        <v>23.2</v>
      </c>
      <c r="H52">
        <v>23</v>
      </c>
      <c r="I52">
        <v>23.2</v>
      </c>
      <c r="J52">
        <v>23</v>
      </c>
      <c r="K52">
        <v>23.9</v>
      </c>
      <c r="L52">
        <v>23.6</v>
      </c>
      <c r="M52">
        <v>23.7</v>
      </c>
      <c r="N52">
        <v>23.3</v>
      </c>
      <c r="O52">
        <v>23.4</v>
      </c>
      <c r="P52">
        <v>22.4</v>
      </c>
      <c r="Q52">
        <v>23.1</v>
      </c>
      <c r="R52">
        <v>23.325000000000003</v>
      </c>
      <c r="S52">
        <f>+LOOKUP(C52,[2]Hoja1!$A$1:$A$461,[2]Hoja1!$B$1:$B$461)</f>
        <v>23.255747126436795</v>
      </c>
      <c r="T52">
        <v>27.051551282051282</v>
      </c>
      <c r="U52">
        <f>+R52-T52</f>
        <v>-3.7265512820512789</v>
      </c>
      <c r="V52">
        <v>6.9252873563208084E-2</v>
      </c>
    </row>
    <row r="53" spans="1:22" x14ac:dyDescent="0.25">
      <c r="A53">
        <v>-75.665555999999995</v>
      </c>
      <c r="B53">
        <v>2.6628059999999998</v>
      </c>
      <c r="C53">
        <v>21085040</v>
      </c>
      <c r="D53" t="s">
        <v>15</v>
      </c>
      <c r="E53">
        <v>2013</v>
      </c>
      <c r="F53">
        <v>19.5</v>
      </c>
      <c r="G53">
        <v>18.7</v>
      </c>
      <c r="I53">
        <v>19.2</v>
      </c>
      <c r="J53">
        <v>18.5</v>
      </c>
      <c r="L53">
        <v>18.7</v>
      </c>
      <c r="M53">
        <v>18.899999999999999</v>
      </c>
      <c r="N53">
        <v>18.7</v>
      </c>
      <c r="O53">
        <v>18.8</v>
      </c>
      <c r="Q53">
        <v>18</v>
      </c>
      <c r="R53">
        <v>18.777777777777779</v>
      </c>
      <c r="S53">
        <f>+LOOKUP(C53,[2]Hoja1!$A$1:$A$461,[2]Hoja1!$B$1:$B$461)</f>
        <v>18.858577405857741</v>
      </c>
      <c r="T53">
        <v>27.051551282051282</v>
      </c>
      <c r="U53">
        <f>+R53-T53</f>
        <v>-8.2737735042735032</v>
      </c>
      <c r="V53">
        <v>-8.0799628079962105E-2</v>
      </c>
    </row>
    <row r="54" spans="1:22" x14ac:dyDescent="0.25">
      <c r="A54">
        <v>-75.298889000000003</v>
      </c>
      <c r="B54">
        <v>2.696806</v>
      </c>
      <c r="C54">
        <v>21105040</v>
      </c>
      <c r="D54" t="s">
        <v>15</v>
      </c>
      <c r="E54">
        <v>2013</v>
      </c>
      <c r="F54">
        <v>26.6</v>
      </c>
      <c r="G54">
        <v>25.3</v>
      </c>
      <c r="H54">
        <v>25.9</v>
      </c>
      <c r="I54">
        <v>26.9</v>
      </c>
      <c r="N54">
        <v>25.7</v>
      </c>
      <c r="O54">
        <v>26</v>
      </c>
      <c r="Q54">
        <v>24.4</v>
      </c>
      <c r="R54">
        <v>25.828571428571429</v>
      </c>
      <c r="S54">
        <f>+LOOKUP(C54,[2]Hoja1!$A$1:$A$461,[2]Hoja1!$B$1:$B$461)</f>
        <v>25.607749077490798</v>
      </c>
      <c r="T54">
        <v>23.198471731014831</v>
      </c>
      <c r="U54">
        <f>+R54-T54</f>
        <v>2.6300996975565987</v>
      </c>
      <c r="V54">
        <v>0.22082235108063131</v>
      </c>
    </row>
    <row r="55" spans="1:22" x14ac:dyDescent="0.25">
      <c r="A55">
        <v>-75.418333000000004</v>
      </c>
      <c r="B55">
        <v>2.603056</v>
      </c>
      <c r="C55">
        <v>21105050</v>
      </c>
      <c r="D55" t="s">
        <v>15</v>
      </c>
      <c r="E55">
        <v>2013</v>
      </c>
      <c r="F55">
        <v>26.4</v>
      </c>
      <c r="G55">
        <v>25.4</v>
      </c>
      <c r="H55">
        <v>25.9</v>
      </c>
      <c r="I55">
        <v>26.5</v>
      </c>
      <c r="J55">
        <v>25.5</v>
      </c>
      <c r="K55">
        <v>27.2</v>
      </c>
      <c r="L55">
        <v>26.5</v>
      </c>
      <c r="R55">
        <v>26.199999999999996</v>
      </c>
      <c r="S55">
        <f>+LOOKUP(C55,[2]Hoja1!$A$1:$A$461,[2]Hoja1!$B$1:$B$461)</f>
        <v>26.474581005586575</v>
      </c>
      <c r="T55">
        <v>23.198471731014831</v>
      </c>
      <c r="U55">
        <f>+R55-T55</f>
        <v>3.0015282689851652</v>
      </c>
      <c r="V55">
        <v>-0.27458100558657961</v>
      </c>
    </row>
    <row r="56" spans="1:22" x14ac:dyDescent="0.25">
      <c r="A56">
        <v>-75.293056000000007</v>
      </c>
      <c r="B56">
        <v>2.94875</v>
      </c>
      <c r="C56">
        <v>21115020</v>
      </c>
      <c r="D56" t="s">
        <v>15</v>
      </c>
      <c r="E56">
        <v>2013</v>
      </c>
      <c r="F56">
        <v>28.4</v>
      </c>
      <c r="G56">
        <v>27.3</v>
      </c>
      <c r="H56">
        <v>27.8</v>
      </c>
      <c r="I56">
        <v>28.9</v>
      </c>
      <c r="J56">
        <v>27</v>
      </c>
      <c r="K56">
        <v>28.6</v>
      </c>
      <c r="L56">
        <v>28.4</v>
      </c>
      <c r="M56">
        <v>28.8</v>
      </c>
      <c r="N56">
        <v>29.2</v>
      </c>
      <c r="O56">
        <v>28.8</v>
      </c>
      <c r="P56">
        <v>26.7</v>
      </c>
      <c r="Q56">
        <v>27</v>
      </c>
      <c r="R56">
        <v>28.074999999999999</v>
      </c>
      <c r="S56">
        <f>+LOOKUP(C56,[2]Hoja1!$A$1:$A$461,[2]Hoja1!$B$1:$B$461)</f>
        <v>27.842499999999969</v>
      </c>
      <c r="T56">
        <v>27.841944444444447</v>
      </c>
      <c r="U56">
        <f>+R56-T56</f>
        <v>0.23305555555555202</v>
      </c>
      <c r="V56">
        <v>0.23250000000003013</v>
      </c>
    </row>
    <row r="57" spans="1:22" x14ac:dyDescent="0.25">
      <c r="A57">
        <v>-75.184055999999998</v>
      </c>
      <c r="B57">
        <v>3.3292220000000001</v>
      </c>
      <c r="C57">
        <v>21115060</v>
      </c>
      <c r="D57" t="s">
        <v>15</v>
      </c>
      <c r="E57">
        <v>2013</v>
      </c>
      <c r="F57">
        <v>29.4</v>
      </c>
      <c r="G57">
        <v>28.6</v>
      </c>
      <c r="H57">
        <v>29.3</v>
      </c>
      <c r="I57">
        <v>30.2</v>
      </c>
      <c r="J57">
        <v>27.7</v>
      </c>
      <c r="K57">
        <v>30.1</v>
      </c>
      <c r="L57">
        <v>29.3</v>
      </c>
      <c r="M57">
        <v>29.5</v>
      </c>
      <c r="N57">
        <v>31</v>
      </c>
      <c r="O57">
        <v>30.1</v>
      </c>
      <c r="P57">
        <v>27.3</v>
      </c>
      <c r="Q57">
        <v>27.7</v>
      </c>
      <c r="R57">
        <v>29.183333333333337</v>
      </c>
      <c r="S57">
        <f>+LOOKUP(C57,[2]Hoja1!$A$1:$A$461,[2]Hoja1!$B$1:$B$461)</f>
        <v>28.716666666666686</v>
      </c>
      <c r="T57">
        <v>27.841944444444447</v>
      </c>
      <c r="U57">
        <f>+R57-T57</f>
        <v>1.3413888888888899</v>
      </c>
      <c r="V57">
        <v>0.4666666666666508</v>
      </c>
    </row>
    <row r="58" spans="1:22" x14ac:dyDescent="0.25">
      <c r="A58">
        <v>-75.247500000000002</v>
      </c>
      <c r="B58">
        <v>3.1830560000000001</v>
      </c>
      <c r="C58">
        <v>21115080</v>
      </c>
      <c r="D58" t="s">
        <v>15</v>
      </c>
      <c r="E58">
        <v>2013</v>
      </c>
      <c r="F58">
        <v>28.5</v>
      </c>
      <c r="G58">
        <v>27.4</v>
      </c>
      <c r="H58">
        <v>28.2</v>
      </c>
      <c r="I58">
        <v>29.4</v>
      </c>
      <c r="J58">
        <v>26.8</v>
      </c>
      <c r="K58">
        <v>28.8</v>
      </c>
      <c r="L58">
        <v>28.9</v>
      </c>
      <c r="M58">
        <v>29</v>
      </c>
      <c r="N58">
        <v>29.8</v>
      </c>
      <c r="O58">
        <v>30</v>
      </c>
      <c r="P58">
        <v>27.1</v>
      </c>
      <c r="Q58">
        <v>27</v>
      </c>
      <c r="R58">
        <v>28.408333333333335</v>
      </c>
      <c r="S58">
        <f>+LOOKUP(C58,[2]Hoja1!$A$1:$A$461,[2]Hoja1!$B$1:$B$461)</f>
        <v>27.777616279069768</v>
      </c>
      <c r="T58">
        <v>27.788328239980533</v>
      </c>
      <c r="U58">
        <f>+R58-T58</f>
        <v>0.62000509335280185</v>
      </c>
      <c r="V58">
        <v>0.63071705426356672</v>
      </c>
    </row>
    <row r="59" spans="1:22" x14ac:dyDescent="0.25">
      <c r="A59">
        <v>-75.066389000000001</v>
      </c>
      <c r="B59">
        <v>2.9426389999999998</v>
      </c>
      <c r="C59">
        <v>21115100</v>
      </c>
      <c r="D59" t="s">
        <v>15</v>
      </c>
      <c r="E59">
        <v>2013</v>
      </c>
      <c r="F59">
        <v>23.5</v>
      </c>
      <c r="G59">
        <v>22.6</v>
      </c>
      <c r="H59">
        <v>22.9</v>
      </c>
      <c r="I59">
        <v>23.1</v>
      </c>
      <c r="J59">
        <v>22.4</v>
      </c>
      <c r="K59">
        <v>23.4</v>
      </c>
      <c r="L59">
        <v>22.8</v>
      </c>
      <c r="M59">
        <v>23.2</v>
      </c>
      <c r="N59">
        <v>23.4</v>
      </c>
      <c r="O59">
        <v>23.3</v>
      </c>
      <c r="P59">
        <v>21.7</v>
      </c>
      <c r="Q59">
        <v>22.3</v>
      </c>
      <c r="R59">
        <v>22.883333333333336</v>
      </c>
      <c r="S59">
        <f>+LOOKUP(C59,[2]Hoja1!$A$1:$A$461,[2]Hoja1!$B$1:$B$461)</f>
        <v>22.37151162790698</v>
      </c>
      <c r="T59">
        <v>22.386801450465242</v>
      </c>
      <c r="U59">
        <f>+R59-T59</f>
        <v>0.49653188286809424</v>
      </c>
      <c r="V59">
        <v>0.51182170542635674</v>
      </c>
    </row>
    <row r="60" spans="1:22" x14ac:dyDescent="0.25">
      <c r="A60">
        <v>-75.081528000000006</v>
      </c>
      <c r="B60">
        <v>3.1330559999999998</v>
      </c>
      <c r="C60">
        <v>21115160</v>
      </c>
      <c r="D60" t="s">
        <v>15</v>
      </c>
      <c r="E60">
        <v>2013</v>
      </c>
      <c r="F60">
        <v>27</v>
      </c>
      <c r="G60">
        <v>26.1</v>
      </c>
      <c r="H60">
        <v>26.3</v>
      </c>
      <c r="I60">
        <v>27.1</v>
      </c>
      <c r="J60">
        <v>25.5</v>
      </c>
      <c r="K60">
        <v>26.7</v>
      </c>
      <c r="L60">
        <v>26.5</v>
      </c>
      <c r="M60">
        <v>26.8</v>
      </c>
      <c r="N60">
        <v>27.6</v>
      </c>
      <c r="O60">
        <v>27.3</v>
      </c>
      <c r="P60">
        <v>25.7</v>
      </c>
      <c r="Q60">
        <v>26.2</v>
      </c>
      <c r="R60">
        <v>26.566666666666663</v>
      </c>
      <c r="S60">
        <f>+LOOKUP(C60,[2]Hoja1!$A$1:$A$461,[2]Hoja1!$B$1:$B$461)</f>
        <v>27.060702875399343</v>
      </c>
      <c r="T60">
        <v>22.386801450465242</v>
      </c>
      <c r="U60">
        <f>+R60-T60</f>
        <v>4.1798652162014207</v>
      </c>
      <c r="V60">
        <v>-0.49403620873268039</v>
      </c>
    </row>
    <row r="61" spans="1:22" x14ac:dyDescent="0.25">
      <c r="A61">
        <v>-75.589055999999999</v>
      </c>
      <c r="B61">
        <v>2.9356939999999998</v>
      </c>
      <c r="C61">
        <v>21125010</v>
      </c>
      <c r="D61" t="s">
        <v>15</v>
      </c>
      <c r="E61">
        <v>2013</v>
      </c>
      <c r="F61">
        <v>20.9</v>
      </c>
      <c r="G61">
        <v>20.6</v>
      </c>
      <c r="H61">
        <v>20.6</v>
      </c>
      <c r="I61">
        <v>20.8</v>
      </c>
      <c r="J61">
        <v>20.399999999999999</v>
      </c>
      <c r="K61">
        <v>20.6</v>
      </c>
      <c r="L61">
        <v>20.399999999999999</v>
      </c>
      <c r="M61">
        <v>20.7</v>
      </c>
      <c r="N61">
        <v>20.9</v>
      </c>
      <c r="O61">
        <v>20.7</v>
      </c>
      <c r="P61">
        <v>20.2</v>
      </c>
      <c r="Q61">
        <v>20.399999999999999</v>
      </c>
      <c r="R61">
        <v>20.599999999999998</v>
      </c>
      <c r="S61">
        <f>+LOOKUP(C61,[2]Hoja1!$A$1:$A$461,[2]Hoja1!$B$1:$B$461)</f>
        <v>20.987818696883846</v>
      </c>
      <c r="T61">
        <v>20.980967432950191</v>
      </c>
      <c r="U61">
        <f>+R61-T61</f>
        <v>-0.38096743295019309</v>
      </c>
      <c r="V61">
        <v>-0.38781869688384774</v>
      </c>
    </row>
    <row r="62" spans="1:22" x14ac:dyDescent="0.25">
      <c r="A62">
        <v>-75.108999999999995</v>
      </c>
      <c r="B62">
        <v>3.573833</v>
      </c>
      <c r="C62">
        <v>21135030</v>
      </c>
      <c r="D62" t="s">
        <v>15</v>
      </c>
      <c r="E62">
        <v>2013</v>
      </c>
      <c r="F62">
        <v>28</v>
      </c>
      <c r="J62">
        <v>26.5</v>
      </c>
      <c r="K62">
        <v>29.4</v>
      </c>
      <c r="L62">
        <v>28.8</v>
      </c>
      <c r="M62">
        <v>29.5</v>
      </c>
      <c r="N62">
        <v>29.8</v>
      </c>
      <c r="O62">
        <v>28.9</v>
      </c>
      <c r="P62">
        <v>27.3</v>
      </c>
      <c r="Q62">
        <v>27.1</v>
      </c>
      <c r="R62">
        <v>28.366666666666667</v>
      </c>
      <c r="S62">
        <f>+LOOKUP(C62,[2]Hoja1!$A$1:$A$461,[2]Hoja1!$B$1:$B$461)</f>
        <v>28.054038997214484</v>
      </c>
      <c r="T62">
        <v>28.068180076628355</v>
      </c>
      <c r="U62">
        <f>+R62-T62</f>
        <v>0.29848659003831202</v>
      </c>
      <c r="V62">
        <v>0.31262766945218345</v>
      </c>
    </row>
    <row r="63" spans="1:22" x14ac:dyDescent="0.25">
      <c r="A63">
        <v>-75.530028000000001</v>
      </c>
      <c r="B63">
        <v>3.0987779999999998</v>
      </c>
      <c r="C63">
        <v>21135050</v>
      </c>
      <c r="D63" t="s">
        <v>15</v>
      </c>
      <c r="E63">
        <v>2013</v>
      </c>
      <c r="F63">
        <v>18.7</v>
      </c>
      <c r="G63">
        <v>18.100000000000001</v>
      </c>
      <c r="H63">
        <v>18.8</v>
      </c>
      <c r="I63">
        <v>18.899999999999999</v>
      </c>
      <c r="J63">
        <v>18.3</v>
      </c>
      <c r="K63">
        <v>19.100000000000001</v>
      </c>
      <c r="L63">
        <v>18.8</v>
      </c>
      <c r="M63">
        <v>18.8</v>
      </c>
      <c r="N63">
        <v>18.899999999999999</v>
      </c>
      <c r="O63">
        <v>18.600000000000001</v>
      </c>
      <c r="P63">
        <v>17.8</v>
      </c>
      <c r="Q63">
        <v>18.3</v>
      </c>
      <c r="R63">
        <v>18.591666666666672</v>
      </c>
      <c r="S63">
        <f>+LOOKUP(C63,[2]Hoja1!$A$1:$A$461,[2]Hoja1!$B$1:$B$461)</f>
        <v>18.743726235741441</v>
      </c>
      <c r="T63">
        <v>28.068180076628355</v>
      </c>
      <c r="U63">
        <f>+R63-T63</f>
        <v>-9.476513409961683</v>
      </c>
      <c r="V63">
        <v>-0.15205956907476903</v>
      </c>
    </row>
    <row r="64" spans="1:22" x14ac:dyDescent="0.25">
      <c r="A64">
        <v>-75.110111000000003</v>
      </c>
      <c r="B64">
        <v>3.3733610000000001</v>
      </c>
      <c r="C64">
        <v>21145040</v>
      </c>
      <c r="D64" t="s">
        <v>15</v>
      </c>
      <c r="E64">
        <v>2013</v>
      </c>
      <c r="H64">
        <v>28.4</v>
      </c>
      <c r="I64">
        <v>29.5</v>
      </c>
      <c r="J64">
        <v>26.8</v>
      </c>
      <c r="K64">
        <v>29.9</v>
      </c>
      <c r="L64">
        <v>29.6</v>
      </c>
      <c r="M64">
        <v>30.1</v>
      </c>
      <c r="N64">
        <v>31.1</v>
      </c>
      <c r="O64">
        <v>30.7</v>
      </c>
      <c r="P64">
        <v>27.3</v>
      </c>
      <c r="Q64">
        <v>27.2</v>
      </c>
      <c r="R64">
        <v>29.059999999999995</v>
      </c>
      <c r="S64">
        <f>+LOOKUP(C64,[2]Hoja1!$A$1:$A$461,[2]Hoja1!$B$1:$B$461)</f>
        <v>28.567528735632205</v>
      </c>
      <c r="T64">
        <v>28.488601532567046</v>
      </c>
      <c r="U64">
        <f>+R64-T64</f>
        <v>0.57139846743294953</v>
      </c>
      <c r="V64">
        <v>0.49247126436778998</v>
      </c>
    </row>
    <row r="65" spans="1:22" x14ac:dyDescent="0.25">
      <c r="A65">
        <v>-74.702888999999999</v>
      </c>
      <c r="B65">
        <v>3.3110279999999999</v>
      </c>
      <c r="C65">
        <v>21145070</v>
      </c>
      <c r="D65" t="s">
        <v>15</v>
      </c>
      <c r="E65">
        <v>2013</v>
      </c>
      <c r="F65">
        <v>19.8</v>
      </c>
      <c r="G65">
        <v>19.600000000000001</v>
      </c>
      <c r="H65">
        <v>19.7</v>
      </c>
      <c r="I65">
        <v>19.600000000000001</v>
      </c>
      <c r="J65">
        <v>19.100000000000001</v>
      </c>
      <c r="K65">
        <v>18.5</v>
      </c>
      <c r="L65">
        <v>17.7</v>
      </c>
      <c r="M65">
        <v>17.8</v>
      </c>
      <c r="N65">
        <v>19.100000000000001</v>
      </c>
      <c r="P65">
        <v>19.3</v>
      </c>
      <c r="Q65">
        <v>18.7</v>
      </c>
      <c r="R65">
        <v>18.990909090909092</v>
      </c>
      <c r="S65">
        <f>+LOOKUP(C65,[2]Hoja1!$A$1:$A$461,[2]Hoja1!$B$1:$B$461)</f>
        <v>18.940662650602434</v>
      </c>
      <c r="T65">
        <v>28.488601532567046</v>
      </c>
      <c r="U65">
        <f>+R65-T65</f>
        <v>-9.4976924416579536</v>
      </c>
      <c r="V65">
        <v>5.0246440306658258E-2</v>
      </c>
    </row>
    <row r="66" spans="1:22" x14ac:dyDescent="0.25">
      <c r="A66">
        <v>-74.311750000000004</v>
      </c>
      <c r="B66">
        <v>4.310111</v>
      </c>
      <c r="C66">
        <v>21195070</v>
      </c>
      <c r="D66" t="s">
        <v>15</v>
      </c>
      <c r="E66">
        <v>2013</v>
      </c>
      <c r="F66">
        <v>16.100000000000001</v>
      </c>
      <c r="G66">
        <v>15.7</v>
      </c>
      <c r="H66">
        <v>16.2</v>
      </c>
      <c r="I66">
        <v>16.100000000000001</v>
      </c>
      <c r="J66">
        <v>15.8</v>
      </c>
      <c r="N66">
        <v>16.2</v>
      </c>
      <c r="O66">
        <v>16.3</v>
      </c>
      <c r="P66">
        <v>15.8</v>
      </c>
      <c r="R66">
        <v>16.024999999999999</v>
      </c>
      <c r="S66">
        <f>+LOOKUP(C66,[2]Hoja1!$A$1:$A$461,[2]Hoja1!$B$1:$B$461)</f>
        <v>15.768523676880221</v>
      </c>
      <c r="T66">
        <v>15.769827586206896</v>
      </c>
      <c r="U66">
        <f>+R66-T66</f>
        <v>0.25517241379310285</v>
      </c>
      <c r="V66">
        <v>0.25647632311977731</v>
      </c>
    </row>
    <row r="67" spans="1:22" x14ac:dyDescent="0.25">
      <c r="A67">
        <v>-74.209000000000003</v>
      </c>
      <c r="B67">
        <v>4.6914170000000004</v>
      </c>
      <c r="C67">
        <v>21205420</v>
      </c>
      <c r="D67" t="s">
        <v>15</v>
      </c>
      <c r="E67">
        <v>2013</v>
      </c>
      <c r="F67">
        <v>12.7</v>
      </c>
      <c r="G67">
        <v>13.3</v>
      </c>
      <c r="H67">
        <v>13.4</v>
      </c>
      <c r="I67">
        <v>13.9</v>
      </c>
      <c r="N67">
        <v>13.4</v>
      </c>
      <c r="O67">
        <v>13</v>
      </c>
      <c r="P67">
        <v>13.3</v>
      </c>
      <c r="Q67">
        <v>13.6</v>
      </c>
      <c r="R67">
        <v>13.324999999999999</v>
      </c>
      <c r="S67">
        <f>+LOOKUP(C67,[2]Hoja1!$A$1:$A$461,[2]Hoja1!$B$1:$B$461)</f>
        <v>13.215833333333332</v>
      </c>
      <c r="T67">
        <v>13.203333333333333</v>
      </c>
      <c r="U67">
        <f>+R67-T67</f>
        <v>0.12166666666666615</v>
      </c>
      <c r="V67">
        <v>0.10916666666666686</v>
      </c>
    </row>
    <row r="68" spans="1:22" x14ac:dyDescent="0.25">
      <c r="A68">
        <v>-74.526611000000003</v>
      </c>
      <c r="B68">
        <v>4.5818890000000003</v>
      </c>
      <c r="C68">
        <v>21205660</v>
      </c>
      <c r="D68" t="s">
        <v>15</v>
      </c>
      <c r="E68">
        <v>2013</v>
      </c>
      <c r="F68">
        <v>26.9</v>
      </c>
      <c r="G68">
        <v>24.7</v>
      </c>
      <c r="H68">
        <v>25.9</v>
      </c>
      <c r="N68">
        <v>27</v>
      </c>
      <c r="O68">
        <v>26</v>
      </c>
      <c r="P68">
        <v>24.8</v>
      </c>
      <c r="Q68">
        <v>24.1</v>
      </c>
      <c r="R68">
        <v>25.62857142857143</v>
      </c>
      <c r="S68">
        <f>+LOOKUP(C68,[2]Hoja1!$A$1:$A$461,[2]Hoja1!$B$1:$B$461)</f>
        <v>25.058217270194969</v>
      </c>
      <c r="T68">
        <v>25.058888888888891</v>
      </c>
      <c r="U68">
        <f>+R68-T68</f>
        <v>0.5696825396825389</v>
      </c>
      <c r="V68">
        <v>0.57035415837646042</v>
      </c>
    </row>
    <row r="69" spans="1:22" x14ac:dyDescent="0.25">
      <c r="A69">
        <v>-74.437639000000004</v>
      </c>
      <c r="B69">
        <v>4.7708890000000004</v>
      </c>
      <c r="C69">
        <v>21205670</v>
      </c>
      <c r="D69" t="s">
        <v>15</v>
      </c>
      <c r="E69">
        <v>2013</v>
      </c>
      <c r="F69">
        <v>17.7</v>
      </c>
      <c r="G69">
        <v>17.3</v>
      </c>
      <c r="H69">
        <v>17.5</v>
      </c>
      <c r="I69">
        <v>17.899999999999999</v>
      </c>
      <c r="K69">
        <v>18.100000000000001</v>
      </c>
      <c r="L69">
        <v>17.399999999999999</v>
      </c>
      <c r="M69">
        <v>17.600000000000001</v>
      </c>
      <c r="P69">
        <v>17.600000000000001</v>
      </c>
      <c r="Q69">
        <v>17.600000000000001</v>
      </c>
      <c r="R69">
        <v>17.633333333333333</v>
      </c>
      <c r="S69">
        <f>+LOOKUP(C69,[2]Hoja1!$A$1:$A$461,[2]Hoja1!$B$1:$B$461)</f>
        <v>16.884355828220862</v>
      </c>
      <c r="T69">
        <v>16.874461928503596</v>
      </c>
      <c r="U69">
        <f>+R69-T69</f>
        <v>0.75887140482973692</v>
      </c>
      <c r="V69">
        <v>0.74897750511247096</v>
      </c>
    </row>
    <row r="70" spans="1:22" x14ac:dyDescent="0.25">
      <c r="A70">
        <v>-73.868110999999999</v>
      </c>
      <c r="B70">
        <v>4.879861</v>
      </c>
      <c r="C70">
        <v>21205700</v>
      </c>
      <c r="D70" t="s">
        <v>15</v>
      </c>
      <c r="E70">
        <v>2013</v>
      </c>
      <c r="F70">
        <v>13.4</v>
      </c>
      <c r="G70">
        <v>13.4</v>
      </c>
      <c r="I70">
        <v>13.7</v>
      </c>
      <c r="K70">
        <v>13.7</v>
      </c>
      <c r="L70">
        <v>12.4</v>
      </c>
      <c r="M70">
        <v>12.9</v>
      </c>
      <c r="N70">
        <v>13.2</v>
      </c>
      <c r="O70">
        <v>13.3</v>
      </c>
      <c r="P70">
        <v>13.7</v>
      </c>
      <c r="Q70">
        <v>13.2</v>
      </c>
      <c r="R70">
        <v>13.290000000000001</v>
      </c>
      <c r="S70">
        <f>+LOOKUP(C70,[2]Hoja1!$A$1:$A$461,[2]Hoja1!$B$1:$B$461)</f>
        <v>13.257366771159878</v>
      </c>
      <c r="T70">
        <v>13.235450191570878</v>
      </c>
      <c r="U70">
        <f>+R70-T70</f>
        <v>5.4549808429122493E-2</v>
      </c>
      <c r="V70">
        <v>3.2633228840122541E-2</v>
      </c>
    </row>
    <row r="71" spans="1:22" x14ac:dyDescent="0.25">
      <c r="A71">
        <v>-73.701417000000006</v>
      </c>
      <c r="B71">
        <v>5.1177219999999997</v>
      </c>
      <c r="C71">
        <v>21205740</v>
      </c>
      <c r="D71" t="s">
        <v>15</v>
      </c>
      <c r="E71">
        <v>2013</v>
      </c>
      <c r="F71">
        <v>12.8</v>
      </c>
      <c r="G71">
        <v>12.9</v>
      </c>
      <c r="H71">
        <v>12.6</v>
      </c>
      <c r="I71">
        <v>13.1</v>
      </c>
      <c r="J71">
        <v>12.9</v>
      </c>
      <c r="K71">
        <v>12.6</v>
      </c>
      <c r="L71">
        <v>11.5</v>
      </c>
      <c r="M71">
        <v>12.2</v>
      </c>
      <c r="N71">
        <v>12.6</v>
      </c>
      <c r="O71">
        <v>12.8</v>
      </c>
      <c r="P71">
        <v>13.3</v>
      </c>
      <c r="Q71">
        <v>12.5</v>
      </c>
      <c r="R71">
        <v>12.65</v>
      </c>
      <c r="S71">
        <f>+LOOKUP(C71,[2]Hoja1!$A$1:$A$461,[2]Hoja1!$B$1:$B$461)</f>
        <v>12.211387900355867</v>
      </c>
      <c r="T71">
        <v>12.211930641821946</v>
      </c>
      <c r="U71">
        <f>+R71-T71</f>
        <v>0.43806935817805481</v>
      </c>
      <c r="V71">
        <v>0.43861209964413383</v>
      </c>
    </row>
    <row r="72" spans="1:22" x14ac:dyDescent="0.25">
      <c r="A72">
        <v>-74.150666999999999</v>
      </c>
      <c r="B72">
        <v>4.7055829999999998</v>
      </c>
      <c r="C72">
        <v>21205790</v>
      </c>
      <c r="D72" t="s">
        <v>15</v>
      </c>
      <c r="E72">
        <v>2013</v>
      </c>
      <c r="F72">
        <v>14.3</v>
      </c>
      <c r="G72">
        <v>14.1</v>
      </c>
      <c r="H72">
        <v>14.7</v>
      </c>
      <c r="I72">
        <v>14.8</v>
      </c>
      <c r="J72">
        <v>14.5</v>
      </c>
      <c r="K72">
        <v>14.7</v>
      </c>
      <c r="L72">
        <v>13.9</v>
      </c>
      <c r="M72">
        <v>14.2</v>
      </c>
      <c r="N72">
        <v>14.3</v>
      </c>
      <c r="O72">
        <v>14.1</v>
      </c>
      <c r="P72">
        <v>14</v>
      </c>
      <c r="Q72">
        <v>14.2</v>
      </c>
      <c r="R72">
        <v>14.316666666666665</v>
      </c>
      <c r="S72">
        <f>+LOOKUP(C72,[2]Hoja1!$A$1:$A$461,[2]Hoja1!$B$1:$B$461)</f>
        <v>13.683333333333335</v>
      </c>
      <c r="T72">
        <v>13.682500000000003</v>
      </c>
      <c r="U72">
        <f>+R72-T72</f>
        <v>0.63416666666666188</v>
      </c>
      <c r="V72">
        <v>0.63333333333332931</v>
      </c>
    </row>
    <row r="73" spans="1:22" x14ac:dyDescent="0.25">
      <c r="A73">
        <v>-74.383972</v>
      </c>
      <c r="B73">
        <v>4.8349719999999996</v>
      </c>
      <c r="C73">
        <v>21205940</v>
      </c>
      <c r="D73" t="s">
        <v>15</v>
      </c>
      <c r="E73">
        <v>2013</v>
      </c>
      <c r="F73">
        <v>12.1</v>
      </c>
      <c r="G73">
        <v>12.7</v>
      </c>
      <c r="H73">
        <v>12.6</v>
      </c>
      <c r="I73">
        <v>13</v>
      </c>
      <c r="J73">
        <v>12.8</v>
      </c>
      <c r="K73">
        <v>13</v>
      </c>
      <c r="L73">
        <v>12.2</v>
      </c>
      <c r="M73">
        <v>12.3</v>
      </c>
      <c r="N73">
        <v>13.4</v>
      </c>
      <c r="O73">
        <v>12.9</v>
      </c>
      <c r="P73">
        <v>12.4</v>
      </c>
      <c r="Q73">
        <v>12.5</v>
      </c>
      <c r="R73">
        <v>12.658333333333333</v>
      </c>
      <c r="S73">
        <f>+LOOKUP(C73,[2]Hoja1!$A$1:$A$461,[2]Hoja1!$B$1:$B$461)</f>
        <v>13.683333333333335</v>
      </c>
      <c r="T73">
        <v>12.658333333333333</v>
      </c>
      <c r="U73">
        <f>+R73-T73</f>
        <v>0</v>
      </c>
      <c r="V73">
        <v>-1.0250000000000021</v>
      </c>
    </row>
    <row r="74" spans="1:22" x14ac:dyDescent="0.25">
      <c r="A74">
        <v>-74.152583000000007</v>
      </c>
      <c r="B74">
        <v>4.9390559999999999</v>
      </c>
      <c r="C74">
        <v>21205960</v>
      </c>
      <c r="D74" t="s">
        <v>15</v>
      </c>
      <c r="E74">
        <v>2013</v>
      </c>
      <c r="F74">
        <v>14</v>
      </c>
      <c r="G74">
        <v>13.6</v>
      </c>
      <c r="H74">
        <v>14.1</v>
      </c>
      <c r="I74">
        <v>14.5</v>
      </c>
      <c r="J74">
        <v>14</v>
      </c>
      <c r="K74">
        <v>14.1</v>
      </c>
      <c r="L74">
        <v>13.4</v>
      </c>
      <c r="M74">
        <v>13.3</v>
      </c>
      <c r="N74">
        <v>13.6</v>
      </c>
      <c r="O74">
        <v>13.5</v>
      </c>
      <c r="P74">
        <v>13.3</v>
      </c>
      <c r="Q74">
        <v>12.9</v>
      </c>
      <c r="R74">
        <v>13.691666666666668</v>
      </c>
      <c r="S74">
        <f>+LOOKUP(C74,[2]Hoja1!$A$1:$A$461,[2]Hoja1!$B$1:$B$461)</f>
        <v>13.683333333333335</v>
      </c>
      <c r="T74">
        <v>13.958333333333336</v>
      </c>
      <c r="U74">
        <f>+R74-T74</f>
        <v>-0.2666666666666675</v>
      </c>
      <c r="V74">
        <v>8.3333333333328596E-3</v>
      </c>
    </row>
    <row r="75" spans="1:22" x14ac:dyDescent="0.25">
      <c r="A75">
        <v>-74.200917000000004</v>
      </c>
      <c r="B75">
        <v>4.792389</v>
      </c>
      <c r="C75">
        <v>21205980</v>
      </c>
      <c r="D75" t="s">
        <v>15</v>
      </c>
      <c r="E75">
        <v>2013</v>
      </c>
      <c r="G75">
        <v>14.2</v>
      </c>
      <c r="H75">
        <v>14.5</v>
      </c>
      <c r="I75">
        <v>14.7</v>
      </c>
      <c r="J75">
        <v>14.3</v>
      </c>
      <c r="K75">
        <v>14.5</v>
      </c>
      <c r="L75">
        <v>14</v>
      </c>
      <c r="M75">
        <v>13.7</v>
      </c>
      <c r="N75">
        <v>13.9</v>
      </c>
      <c r="O75">
        <v>13.9</v>
      </c>
      <c r="P75">
        <v>13.7</v>
      </c>
      <c r="Q75">
        <v>13.6</v>
      </c>
      <c r="R75">
        <v>14.090909090909092</v>
      </c>
      <c r="S75">
        <f>+LOOKUP(C75,[2]Hoja1!$A$1:$A$461,[2]Hoja1!$B$1:$B$461)</f>
        <v>13.738144329896912</v>
      </c>
      <c r="T75">
        <v>13.746527777777779</v>
      </c>
      <c r="U75">
        <f>+R75-T75</f>
        <v>0.34438131313131315</v>
      </c>
      <c r="V75">
        <v>0.35276476101218002</v>
      </c>
    </row>
    <row r="76" spans="1:22" x14ac:dyDescent="0.25">
      <c r="A76">
        <v>-74.089083000000002</v>
      </c>
      <c r="B76">
        <v>4.638083</v>
      </c>
      <c r="C76">
        <v>21206220</v>
      </c>
      <c r="D76" t="s">
        <v>15</v>
      </c>
      <c r="E76">
        <v>2013</v>
      </c>
      <c r="F76">
        <v>15.3</v>
      </c>
      <c r="G76">
        <v>14.9</v>
      </c>
      <c r="H76">
        <v>15.6</v>
      </c>
      <c r="I76">
        <v>15.5</v>
      </c>
      <c r="J76">
        <v>15.6</v>
      </c>
      <c r="K76">
        <v>15.7</v>
      </c>
      <c r="L76">
        <v>14.7</v>
      </c>
      <c r="M76">
        <v>15</v>
      </c>
      <c r="N76">
        <v>15.2</v>
      </c>
      <c r="O76">
        <v>15.2</v>
      </c>
      <c r="P76">
        <v>15</v>
      </c>
      <c r="Q76">
        <v>15.1</v>
      </c>
      <c r="R76">
        <v>15.233333333333333</v>
      </c>
      <c r="S76">
        <f>+LOOKUP(C76,[2]Hoja1!$A$1:$A$461,[2]Hoja1!$B$1:$B$461)</f>
        <v>17.457024793388424</v>
      </c>
      <c r="T76">
        <v>14.821584526584523</v>
      </c>
      <c r="U76">
        <f>+R76-T76</f>
        <v>0.41174880674880932</v>
      </c>
      <c r="V76">
        <v>-2.2236914600550914</v>
      </c>
    </row>
    <row r="77" spans="1:22" x14ac:dyDescent="0.25">
      <c r="A77">
        <v>-74.049722000000003</v>
      </c>
      <c r="B77">
        <v>4.7986389999999997</v>
      </c>
      <c r="C77">
        <v>21206260</v>
      </c>
      <c r="D77" t="s">
        <v>15</v>
      </c>
      <c r="E77">
        <v>2013</v>
      </c>
      <c r="F77">
        <v>14.1</v>
      </c>
      <c r="G77">
        <v>14</v>
      </c>
      <c r="H77">
        <v>14.4</v>
      </c>
      <c r="I77">
        <v>14.6</v>
      </c>
      <c r="J77">
        <v>14.4</v>
      </c>
      <c r="K77">
        <v>14</v>
      </c>
      <c r="L77">
        <v>13.2</v>
      </c>
      <c r="N77">
        <v>13.8</v>
      </c>
      <c r="R77">
        <v>14.0625</v>
      </c>
      <c r="S77">
        <f>+LOOKUP(C77,[2]Hoja1!$A$1:$A$461,[2]Hoja1!$B$1:$B$461)</f>
        <v>13.864655172413798</v>
      </c>
      <c r="T77">
        <v>13.873951525054466</v>
      </c>
      <c r="U77">
        <f>+R77-T77</f>
        <v>0.18854847494553439</v>
      </c>
      <c r="V77">
        <v>0.19784482758620214</v>
      </c>
    </row>
    <row r="78" spans="1:22" x14ac:dyDescent="0.25">
      <c r="A78">
        <v>-74.333055999999999</v>
      </c>
      <c r="B78">
        <v>4.6538329999999997</v>
      </c>
      <c r="C78">
        <v>21206280</v>
      </c>
      <c r="D78" t="s">
        <v>15</v>
      </c>
      <c r="E78">
        <v>2013</v>
      </c>
      <c r="F78">
        <v>12.5</v>
      </c>
      <c r="G78">
        <v>12.6</v>
      </c>
      <c r="H78">
        <v>13.1</v>
      </c>
      <c r="I78">
        <v>13.1</v>
      </c>
      <c r="J78">
        <v>12.6</v>
      </c>
      <c r="K78">
        <v>12.7</v>
      </c>
      <c r="L78">
        <v>12.2</v>
      </c>
      <c r="N78">
        <v>12.2</v>
      </c>
      <c r="O78">
        <v>12.4</v>
      </c>
      <c r="P78">
        <v>12.2</v>
      </c>
      <c r="Q78">
        <v>12.3</v>
      </c>
      <c r="R78">
        <v>12.536363636363639</v>
      </c>
      <c r="S78">
        <f>+LOOKUP(C78,[2]Hoja1!$A$1:$A$461,[2]Hoja1!$B$1:$B$461)</f>
        <v>22.748774944807455</v>
      </c>
      <c r="T78">
        <v>13.064113408521303</v>
      </c>
      <c r="U78">
        <f>+R78-T78</f>
        <v>-0.52774977215766405</v>
      </c>
      <c r="V78">
        <v>-10.212411308443816</v>
      </c>
    </row>
    <row r="79" spans="1:22" x14ac:dyDescent="0.25">
      <c r="A79">
        <v>-74.461693999999994</v>
      </c>
      <c r="B79">
        <v>4.8421669999999999</v>
      </c>
      <c r="C79">
        <v>23065060</v>
      </c>
      <c r="D79" t="s">
        <v>15</v>
      </c>
      <c r="E79">
        <v>2013</v>
      </c>
      <c r="F79">
        <v>16.100000000000001</v>
      </c>
      <c r="G79">
        <v>15.5</v>
      </c>
      <c r="H79">
        <v>16.100000000000001</v>
      </c>
      <c r="I79">
        <v>16.5</v>
      </c>
      <c r="N79">
        <v>16.3</v>
      </c>
      <c r="O79">
        <v>16.100000000000001</v>
      </c>
      <c r="P79">
        <v>15.7</v>
      </c>
      <c r="Q79">
        <v>15.4</v>
      </c>
      <c r="R79">
        <v>15.9625</v>
      </c>
      <c r="S79">
        <f>+LOOKUP(C79,[2]Hoja1!$A$1:$A$461,[2]Hoja1!$B$1:$B$461)</f>
        <v>15.510729613733913</v>
      </c>
      <c r="T79">
        <v>15.50895168886268</v>
      </c>
      <c r="U79">
        <f>+R79-T79</f>
        <v>0.45354831113731997</v>
      </c>
      <c r="V79">
        <v>0.45177038626608734</v>
      </c>
    </row>
    <row r="80" spans="1:22" x14ac:dyDescent="0.25">
      <c r="A80">
        <v>-75.143388999999999</v>
      </c>
      <c r="B80">
        <v>6.3762499999999998</v>
      </c>
      <c r="C80">
        <v>23085030</v>
      </c>
      <c r="D80" t="s">
        <v>15</v>
      </c>
      <c r="E80">
        <v>2013</v>
      </c>
      <c r="F80">
        <v>20.2</v>
      </c>
      <c r="G80">
        <v>19.600000000000001</v>
      </c>
      <c r="H80">
        <v>19.899999999999999</v>
      </c>
      <c r="I80">
        <v>20.100000000000001</v>
      </c>
      <c r="J80">
        <v>19.600000000000001</v>
      </c>
      <c r="K80">
        <v>20.3</v>
      </c>
      <c r="L80">
        <v>19.899999999999999</v>
      </c>
      <c r="M80">
        <v>19.8</v>
      </c>
      <c r="N80">
        <v>19.8</v>
      </c>
      <c r="O80">
        <v>19.8</v>
      </c>
      <c r="P80">
        <v>19.100000000000001</v>
      </c>
      <c r="Q80">
        <v>19.399999999999999</v>
      </c>
      <c r="R80">
        <v>19.791666666666668</v>
      </c>
      <c r="S80">
        <f>+LOOKUP(C80,[2]Hoja1!$A$1:$A$461,[2]Hoja1!$B$1:$B$461)</f>
        <v>19.456390977443601</v>
      </c>
      <c r="T80">
        <v>19.452777777777776</v>
      </c>
      <c r="U80">
        <f>+R80-T80</f>
        <v>0.33888888888889213</v>
      </c>
      <c r="V80">
        <v>0.33527568922306727</v>
      </c>
    </row>
    <row r="81" spans="1:22" x14ac:dyDescent="0.25">
      <c r="A81">
        <v>-75.414556000000005</v>
      </c>
      <c r="B81">
        <v>6.1319169999999996</v>
      </c>
      <c r="C81">
        <v>23085040</v>
      </c>
      <c r="D81" t="s">
        <v>15</v>
      </c>
      <c r="E81">
        <v>2013</v>
      </c>
      <c r="F81">
        <v>17.899999999999999</v>
      </c>
      <c r="G81">
        <v>17.7</v>
      </c>
      <c r="H81">
        <v>18.399999999999999</v>
      </c>
      <c r="I81">
        <v>18.100000000000001</v>
      </c>
      <c r="J81">
        <v>17.899999999999999</v>
      </c>
      <c r="K81">
        <v>18.3</v>
      </c>
      <c r="L81">
        <v>17.5</v>
      </c>
      <c r="M81">
        <v>18</v>
      </c>
      <c r="N81">
        <v>17.8</v>
      </c>
      <c r="O81">
        <v>17.7</v>
      </c>
      <c r="P81">
        <v>17.100000000000001</v>
      </c>
      <c r="Q81">
        <v>17.3</v>
      </c>
      <c r="R81">
        <v>17.808333333333334</v>
      </c>
      <c r="S81">
        <f>+LOOKUP(C81,[2]Hoja1!$A$1:$A$461,[2]Hoja1!$B$1:$B$461)</f>
        <v>16.81736694677873</v>
      </c>
      <c r="T81">
        <v>19.452777777777776</v>
      </c>
      <c r="U81">
        <f>+R81-T81</f>
        <v>-1.6444444444444422</v>
      </c>
      <c r="V81">
        <v>0.99096638655460367</v>
      </c>
    </row>
    <row r="82" spans="1:22" x14ac:dyDescent="0.25">
      <c r="A82">
        <v>-74.836693999999994</v>
      </c>
      <c r="B82">
        <v>6.4835830000000003</v>
      </c>
      <c r="C82">
        <v>23085080</v>
      </c>
      <c r="D82" t="s">
        <v>15</v>
      </c>
      <c r="E82">
        <v>2013</v>
      </c>
      <c r="F82">
        <v>24.9</v>
      </c>
      <c r="G82">
        <v>24.3</v>
      </c>
      <c r="H82">
        <v>24.9</v>
      </c>
      <c r="I82">
        <v>24.6</v>
      </c>
      <c r="J82">
        <v>24.1</v>
      </c>
      <c r="K82">
        <v>24.6</v>
      </c>
      <c r="L82">
        <v>24.5</v>
      </c>
      <c r="M82">
        <v>24</v>
      </c>
      <c r="N82">
        <v>24.5</v>
      </c>
      <c r="O82">
        <v>24.5</v>
      </c>
      <c r="P82">
        <v>23.3</v>
      </c>
      <c r="Q82">
        <v>23.9</v>
      </c>
      <c r="R82">
        <v>24.341666666666665</v>
      </c>
      <c r="S82">
        <f>+LOOKUP(C82,[2]Hoja1!$A$1:$A$461,[2]Hoja1!$B$1:$B$461)</f>
        <v>23.540947075208901</v>
      </c>
      <c r="T82">
        <v>23.543074712643676</v>
      </c>
      <c r="U82">
        <f>+R82-T82</f>
        <v>0.79859195402298866</v>
      </c>
      <c r="V82">
        <v>0.80071959145776361</v>
      </c>
    </row>
    <row r="83" spans="1:22" x14ac:dyDescent="0.25">
      <c r="A83">
        <v>-75.241305999999994</v>
      </c>
      <c r="B83">
        <v>6.2142220000000004</v>
      </c>
      <c r="C83">
        <v>23085110</v>
      </c>
      <c r="D83" t="s">
        <v>15</v>
      </c>
      <c r="E83">
        <v>2013</v>
      </c>
      <c r="F83">
        <v>18.7</v>
      </c>
      <c r="G83">
        <v>18.2</v>
      </c>
      <c r="H83">
        <v>19.3</v>
      </c>
      <c r="I83">
        <v>19.3</v>
      </c>
      <c r="J83">
        <v>18.7</v>
      </c>
      <c r="K83">
        <v>19.399999999999999</v>
      </c>
      <c r="L83">
        <v>19.2</v>
      </c>
      <c r="M83">
        <v>18.899999999999999</v>
      </c>
      <c r="N83">
        <v>19</v>
      </c>
      <c r="O83">
        <v>18.5</v>
      </c>
      <c r="P83">
        <v>17.5</v>
      </c>
      <c r="Q83">
        <v>17.8</v>
      </c>
      <c r="R83">
        <v>18.708333333333332</v>
      </c>
      <c r="S83">
        <f>+LOOKUP(C83,[2]Hoja1!$A$1:$A$461,[2]Hoja1!$B$1:$B$461)</f>
        <v>18.247206703910621</v>
      </c>
      <c r="T83">
        <v>18.249166666666667</v>
      </c>
      <c r="U83">
        <f>+R83-T83</f>
        <v>0.45916666666666472</v>
      </c>
      <c r="V83">
        <v>0.46112662942271143</v>
      </c>
    </row>
    <row r="84" spans="1:22" x14ac:dyDescent="0.25">
      <c r="A84">
        <v>-75.100694000000004</v>
      </c>
      <c r="B84">
        <v>5.9638059999999999</v>
      </c>
      <c r="C84">
        <v>23085140</v>
      </c>
      <c r="D84" t="s">
        <v>15</v>
      </c>
      <c r="E84">
        <v>2013</v>
      </c>
      <c r="F84">
        <v>21.9</v>
      </c>
      <c r="G84">
        <v>21.3</v>
      </c>
      <c r="H84">
        <v>22</v>
      </c>
      <c r="I84">
        <v>21.9</v>
      </c>
      <c r="J84">
        <v>21.4</v>
      </c>
      <c r="K84">
        <v>22.3</v>
      </c>
      <c r="L84">
        <v>22.1</v>
      </c>
      <c r="M84">
        <v>22</v>
      </c>
      <c r="N84">
        <v>21.9</v>
      </c>
      <c r="O84">
        <v>21.6</v>
      </c>
      <c r="P84">
        <v>20.8</v>
      </c>
      <c r="Q84">
        <v>21.4</v>
      </c>
      <c r="R84">
        <v>21.716666666666669</v>
      </c>
      <c r="S84">
        <f>+LOOKUP(C84,[2]Hoja1!$A$1:$A$461,[2]Hoja1!$B$1:$B$461)</f>
        <v>18.247206703910621</v>
      </c>
      <c r="T84">
        <v>21.771130952380947</v>
      </c>
      <c r="U84">
        <f>+R84-T84</f>
        <v>-5.4464285714278304E-2</v>
      </c>
      <c r="V84">
        <v>3.4694599627560478</v>
      </c>
    </row>
    <row r="85" spans="1:22" x14ac:dyDescent="0.25">
      <c r="A85">
        <v>-75.253556000000003</v>
      </c>
      <c r="B85">
        <v>6.3119440000000004</v>
      </c>
      <c r="C85">
        <v>23085160</v>
      </c>
      <c r="D85" t="s">
        <v>15</v>
      </c>
      <c r="E85">
        <v>2013</v>
      </c>
      <c r="F85">
        <v>18.2</v>
      </c>
      <c r="G85">
        <v>17.899999999999999</v>
      </c>
      <c r="H85">
        <v>18.600000000000001</v>
      </c>
      <c r="I85">
        <v>18.600000000000001</v>
      </c>
      <c r="J85">
        <v>18.2</v>
      </c>
      <c r="K85">
        <v>18.3</v>
      </c>
      <c r="L85">
        <v>17.7</v>
      </c>
      <c r="M85">
        <v>18.3</v>
      </c>
      <c r="N85">
        <v>18.5</v>
      </c>
      <c r="O85">
        <v>17.899999999999999</v>
      </c>
      <c r="P85">
        <v>17.399999999999999</v>
      </c>
      <c r="Q85">
        <v>17.600000000000001</v>
      </c>
      <c r="R85">
        <v>18.100000000000001</v>
      </c>
      <c r="S85">
        <f>+LOOKUP(C85,[2]Hoja1!$A$1:$A$461,[2]Hoja1!$B$1:$B$461)</f>
        <v>17.470336391437321</v>
      </c>
      <c r="T85">
        <v>21.771130952380947</v>
      </c>
      <c r="U85">
        <f>+R85-T85</f>
        <v>-3.6711309523809454</v>
      </c>
      <c r="V85">
        <v>0.62966360856268011</v>
      </c>
    </row>
    <row r="86" spans="1:22" x14ac:dyDescent="0.25">
      <c r="A86">
        <v>-75.425916999999998</v>
      </c>
      <c r="B86">
        <v>6.1686670000000001</v>
      </c>
      <c r="C86">
        <v>23085200</v>
      </c>
      <c r="D86" t="s">
        <v>15</v>
      </c>
      <c r="E86">
        <v>2013</v>
      </c>
      <c r="F86">
        <v>17.3</v>
      </c>
      <c r="G86">
        <v>16.899999999999999</v>
      </c>
      <c r="H86">
        <v>17.8</v>
      </c>
      <c r="I86">
        <v>17.7</v>
      </c>
      <c r="J86">
        <v>17.2</v>
      </c>
      <c r="K86">
        <v>17.7</v>
      </c>
      <c r="L86">
        <v>17.399999999999999</v>
      </c>
      <c r="M86">
        <v>17.5</v>
      </c>
      <c r="N86">
        <v>17.2</v>
      </c>
      <c r="O86">
        <v>16.899999999999999</v>
      </c>
      <c r="P86">
        <v>16.3</v>
      </c>
      <c r="Q86">
        <v>16.5</v>
      </c>
      <c r="R86">
        <v>17.2</v>
      </c>
      <c r="S86">
        <f>+LOOKUP(C86,[2]Hoja1!$A$1:$A$461,[2]Hoja1!$B$1:$B$461)</f>
        <v>16.994769230769236</v>
      </c>
      <c r="T86">
        <v>16.999287749287753</v>
      </c>
      <c r="U86">
        <f>+R86-T86</f>
        <v>0.20071225071224674</v>
      </c>
      <c r="V86">
        <v>0.20523076923076289</v>
      </c>
    </row>
    <row r="87" spans="1:22" x14ac:dyDescent="0.25">
      <c r="A87">
        <v>-75.038916999999998</v>
      </c>
      <c r="B87">
        <v>6.157667</v>
      </c>
      <c r="C87">
        <v>23085220</v>
      </c>
      <c r="D87" t="s">
        <v>15</v>
      </c>
      <c r="E87">
        <v>2013</v>
      </c>
      <c r="F87">
        <v>22.7</v>
      </c>
      <c r="G87">
        <v>22.3</v>
      </c>
      <c r="H87">
        <v>22.9</v>
      </c>
      <c r="I87">
        <v>23.1</v>
      </c>
      <c r="J87">
        <v>22.6</v>
      </c>
      <c r="K87">
        <v>23.4</v>
      </c>
      <c r="L87">
        <v>23</v>
      </c>
      <c r="M87">
        <v>22.9</v>
      </c>
      <c r="N87">
        <v>23</v>
      </c>
      <c r="O87">
        <v>22.7</v>
      </c>
      <c r="P87">
        <v>21.4</v>
      </c>
      <c r="Q87">
        <v>21.9</v>
      </c>
      <c r="R87">
        <v>22.658333333333331</v>
      </c>
      <c r="S87">
        <f>+LOOKUP(C87,[2]Hoja1!$A$1:$A$461,[2]Hoja1!$B$1:$B$461)</f>
        <v>22.504290429042904</v>
      </c>
      <c r="T87">
        <v>22.511532828282828</v>
      </c>
      <c r="U87">
        <f>+R87-T87</f>
        <v>0.14680050505050346</v>
      </c>
      <c r="V87">
        <v>0.15404290429042788</v>
      </c>
    </row>
    <row r="88" spans="1:22" x14ac:dyDescent="0.25">
      <c r="A88">
        <v>-74.796527999999995</v>
      </c>
      <c r="B88">
        <v>6.7741110000000004</v>
      </c>
      <c r="C88">
        <v>23105030</v>
      </c>
      <c r="D88" t="s">
        <v>15</v>
      </c>
      <c r="E88">
        <v>2013</v>
      </c>
      <c r="F88">
        <v>23.8</v>
      </c>
      <c r="G88">
        <v>23.7</v>
      </c>
      <c r="H88">
        <v>23.8</v>
      </c>
      <c r="I88">
        <v>23.6</v>
      </c>
      <c r="J88">
        <v>23.3</v>
      </c>
      <c r="K88">
        <v>23.7</v>
      </c>
      <c r="L88">
        <v>23.8</v>
      </c>
      <c r="M88">
        <v>23.4</v>
      </c>
      <c r="N88">
        <v>23.2</v>
      </c>
      <c r="O88">
        <v>23.1</v>
      </c>
      <c r="P88">
        <v>22.5</v>
      </c>
      <c r="Q88">
        <v>22.7</v>
      </c>
      <c r="R88">
        <v>23.383333333333329</v>
      </c>
      <c r="S88">
        <f>+LOOKUP(C88,[2]Hoja1!$A$1:$A$461,[2]Hoja1!$B$1:$B$461)</f>
        <v>22.504237288135592</v>
      </c>
      <c r="T88">
        <v>22.492272167487684</v>
      </c>
      <c r="U88">
        <f>+R88-T88</f>
        <v>0.89106116584564532</v>
      </c>
      <c r="V88">
        <v>0.87909604519773765</v>
      </c>
    </row>
    <row r="89" spans="1:22" x14ac:dyDescent="0.25">
      <c r="A89">
        <v>-74.061389000000005</v>
      </c>
      <c r="B89">
        <v>6.6494439999999999</v>
      </c>
      <c r="C89">
        <v>23125050</v>
      </c>
      <c r="D89" t="s">
        <v>15</v>
      </c>
      <c r="E89">
        <v>2013</v>
      </c>
      <c r="F89">
        <v>30.1</v>
      </c>
      <c r="G89">
        <v>29.5</v>
      </c>
      <c r="H89">
        <v>29.1</v>
      </c>
      <c r="I89">
        <v>28.8</v>
      </c>
      <c r="J89">
        <v>28.7</v>
      </c>
      <c r="K89">
        <v>29</v>
      </c>
      <c r="L89">
        <v>29.2</v>
      </c>
      <c r="M89">
        <v>28.6</v>
      </c>
      <c r="N89">
        <v>28.3</v>
      </c>
      <c r="O89">
        <v>28.4</v>
      </c>
      <c r="P89">
        <v>28.2</v>
      </c>
      <c r="Q89">
        <v>28.8</v>
      </c>
      <c r="R89">
        <v>28.891666666666662</v>
      </c>
      <c r="S89">
        <f>+LOOKUP(C89,[2]Hoja1!$A$1:$A$461,[2]Hoja1!$B$1:$B$461)</f>
        <v>28.220679886685545</v>
      </c>
      <c r="T89">
        <v>28.217918719211827</v>
      </c>
      <c r="U89">
        <f>+R89-T89</f>
        <v>0.67374794745483513</v>
      </c>
      <c r="V89">
        <v>0.67098677998111711</v>
      </c>
    </row>
    <row r="90" spans="1:22" x14ac:dyDescent="0.25">
      <c r="A90">
        <v>-73.913332999999994</v>
      </c>
      <c r="B90">
        <v>5.7583330000000004</v>
      </c>
      <c r="C90">
        <v>23125060</v>
      </c>
      <c r="D90" t="s">
        <v>15</v>
      </c>
      <c r="E90">
        <v>2013</v>
      </c>
      <c r="F90">
        <v>19.399999999999999</v>
      </c>
      <c r="G90">
        <v>18.7</v>
      </c>
      <c r="H90">
        <v>19</v>
      </c>
      <c r="I90">
        <v>19.399999999999999</v>
      </c>
      <c r="J90">
        <v>18.7</v>
      </c>
      <c r="K90">
        <v>19.2</v>
      </c>
      <c r="L90">
        <v>18.899999999999999</v>
      </c>
      <c r="M90">
        <v>18.8</v>
      </c>
      <c r="N90">
        <v>19.100000000000001</v>
      </c>
      <c r="O90">
        <v>18.899999999999999</v>
      </c>
      <c r="P90">
        <v>18.5</v>
      </c>
      <c r="Q90">
        <v>18.7</v>
      </c>
      <c r="R90">
        <v>18.941666666666666</v>
      </c>
      <c r="S90">
        <f>+LOOKUP(C90,[2]Hoja1!$A$1:$A$461,[2]Hoja1!$B$1:$B$461)</f>
        <v>18.628412256267406</v>
      </c>
      <c r="T90">
        <v>18.661283524904217</v>
      </c>
      <c r="U90">
        <f>+R90-T90</f>
        <v>0.28038314176244938</v>
      </c>
      <c r="V90">
        <v>0.31325441039926005</v>
      </c>
    </row>
    <row r="91" spans="1:22" x14ac:dyDescent="0.25">
      <c r="A91">
        <v>-74.184611000000004</v>
      </c>
      <c r="B91">
        <v>5.6617220000000001</v>
      </c>
      <c r="C91">
        <v>23125080</v>
      </c>
      <c r="D91" t="s">
        <v>15</v>
      </c>
      <c r="E91">
        <v>2013</v>
      </c>
      <c r="F91">
        <v>23</v>
      </c>
      <c r="G91">
        <v>22.3</v>
      </c>
      <c r="H91">
        <v>22.8</v>
      </c>
      <c r="I91">
        <v>23.2</v>
      </c>
      <c r="J91">
        <v>22.5</v>
      </c>
      <c r="K91">
        <v>23.7</v>
      </c>
      <c r="L91">
        <v>23.3</v>
      </c>
      <c r="M91">
        <v>22.9</v>
      </c>
      <c r="N91">
        <v>23.2</v>
      </c>
      <c r="O91">
        <v>23.4</v>
      </c>
      <c r="P91">
        <v>22.8</v>
      </c>
      <c r="Q91">
        <v>22.3</v>
      </c>
      <c r="R91">
        <v>22.950000000000003</v>
      </c>
      <c r="S91">
        <f>+LOOKUP(C91,[2]Hoja1!$A$1:$A$461,[2]Hoja1!$B$1:$B$461)</f>
        <v>22.551515151515147</v>
      </c>
      <c r="T91">
        <v>18.661283524904217</v>
      </c>
      <c r="U91">
        <f>+R91-T91</f>
        <v>4.2887164750957858</v>
      </c>
      <c r="V91">
        <v>0.39848484848485555</v>
      </c>
    </row>
    <row r="92" spans="1:22" x14ac:dyDescent="0.25">
      <c r="A92">
        <v>-73.943111000000002</v>
      </c>
      <c r="B92">
        <v>5.5149169999999996</v>
      </c>
      <c r="C92">
        <v>23125100</v>
      </c>
      <c r="D92" t="s">
        <v>15</v>
      </c>
      <c r="E92">
        <v>2013</v>
      </c>
      <c r="F92">
        <v>15.6</v>
      </c>
      <c r="G92">
        <v>15.2</v>
      </c>
      <c r="H92">
        <v>15.7</v>
      </c>
      <c r="I92">
        <v>16.2</v>
      </c>
      <c r="J92">
        <v>15.8</v>
      </c>
      <c r="K92">
        <v>16.399999999999999</v>
      </c>
      <c r="L92">
        <v>16.2</v>
      </c>
      <c r="M92">
        <v>16</v>
      </c>
      <c r="N92">
        <v>16</v>
      </c>
      <c r="O92">
        <v>15.9</v>
      </c>
      <c r="P92">
        <v>15.5</v>
      </c>
      <c r="Q92">
        <v>15.4</v>
      </c>
      <c r="R92">
        <v>15.825000000000003</v>
      </c>
      <c r="S92">
        <f>+LOOKUP(C92,[2]Hoja1!$A$1:$A$461,[2]Hoja1!$B$1:$B$461)</f>
        <v>15.974019607843136</v>
      </c>
      <c r="T92">
        <v>15.974019607843138</v>
      </c>
      <c r="U92">
        <f>+R92-T92</f>
        <v>-0.14901960784313495</v>
      </c>
      <c r="V92">
        <v>-0.14901960784313317</v>
      </c>
    </row>
    <row r="93" spans="1:22" x14ac:dyDescent="0.25">
      <c r="A93">
        <v>-73.952222000000006</v>
      </c>
      <c r="B93">
        <v>6.308611</v>
      </c>
      <c r="C93">
        <v>23125120</v>
      </c>
      <c r="D93" t="s">
        <v>15</v>
      </c>
      <c r="E93">
        <v>2013</v>
      </c>
      <c r="F93">
        <v>28.1</v>
      </c>
      <c r="G93">
        <v>27.6</v>
      </c>
      <c r="H93">
        <v>27.7</v>
      </c>
      <c r="I93">
        <v>27.7</v>
      </c>
      <c r="J93">
        <v>27.6</v>
      </c>
      <c r="K93">
        <v>27.8</v>
      </c>
      <c r="L93">
        <v>28</v>
      </c>
      <c r="M93">
        <v>27.8</v>
      </c>
      <c r="N93">
        <v>27.5</v>
      </c>
      <c r="O93">
        <v>27.5</v>
      </c>
      <c r="P93">
        <v>27.5</v>
      </c>
      <c r="Q93">
        <v>27.5</v>
      </c>
      <c r="R93">
        <v>27.691666666666674</v>
      </c>
      <c r="S93">
        <f>+LOOKUP(C93,[2]Hoja1!$A$1:$A$461,[2]Hoja1!$B$1:$B$461)</f>
        <v>27.11027777777776</v>
      </c>
      <c r="T93">
        <v>27.108611111111106</v>
      </c>
      <c r="U93">
        <f>+R93-T93</f>
        <v>0.58305555555556765</v>
      </c>
      <c r="V93">
        <v>0.58138888888891316</v>
      </c>
    </row>
    <row r="94" spans="1:22" x14ac:dyDescent="0.25">
      <c r="A94">
        <v>-74.182417000000001</v>
      </c>
      <c r="B94">
        <v>5.5208329999999997</v>
      </c>
      <c r="C94">
        <v>23125140</v>
      </c>
      <c r="D94" t="s">
        <v>15</v>
      </c>
      <c r="E94">
        <v>2013</v>
      </c>
      <c r="F94">
        <v>23.3</v>
      </c>
      <c r="G94">
        <v>22.2</v>
      </c>
      <c r="H94">
        <v>22.5</v>
      </c>
      <c r="I94">
        <v>22.5</v>
      </c>
      <c r="J94">
        <v>21.8</v>
      </c>
      <c r="K94">
        <v>22.5</v>
      </c>
      <c r="L94">
        <v>22.4</v>
      </c>
      <c r="M94">
        <v>22.3</v>
      </c>
      <c r="N94">
        <v>22.5</v>
      </c>
      <c r="O94">
        <v>22.3</v>
      </c>
      <c r="P94">
        <v>21.8</v>
      </c>
      <c r="Q94">
        <v>22.3</v>
      </c>
      <c r="R94">
        <v>22.366666666666671</v>
      </c>
      <c r="S94">
        <f>+LOOKUP(C94,[2]Hoja1!$A$1:$A$461,[2]Hoja1!$B$1:$B$461)</f>
        <v>21.759227467811161</v>
      </c>
      <c r="T94">
        <v>21.762280701754388</v>
      </c>
      <c r="U94">
        <f>+R94-T94</f>
        <v>0.60438596491228225</v>
      </c>
      <c r="V94">
        <v>0.60743919885550923</v>
      </c>
    </row>
    <row r="95" spans="1:22" x14ac:dyDescent="0.25">
      <c r="A95">
        <v>-73.510000000000005</v>
      </c>
      <c r="B95">
        <v>6.6963889999999999</v>
      </c>
      <c r="C95">
        <v>23145020</v>
      </c>
      <c r="D95" t="s">
        <v>15</v>
      </c>
      <c r="E95">
        <v>2013</v>
      </c>
      <c r="F95">
        <v>25.3</v>
      </c>
      <c r="G95">
        <v>24.3</v>
      </c>
      <c r="H95">
        <v>24.6</v>
      </c>
      <c r="I95">
        <v>24.8</v>
      </c>
      <c r="J95">
        <v>24.4</v>
      </c>
      <c r="K95">
        <v>25.2</v>
      </c>
      <c r="L95">
        <v>25.2</v>
      </c>
      <c r="M95">
        <v>24.5</v>
      </c>
      <c r="N95">
        <v>24.4</v>
      </c>
      <c r="O95">
        <v>24.2</v>
      </c>
      <c r="P95">
        <v>23.9</v>
      </c>
      <c r="R95">
        <v>24.618181818181814</v>
      </c>
      <c r="S95">
        <f>+LOOKUP(C95,[2]Hoja1!$A$1:$A$461,[2]Hoja1!$B$1:$B$461)</f>
        <v>24.105571030640682</v>
      </c>
      <c r="T95">
        <v>24.105967432950191</v>
      </c>
      <c r="U95">
        <f>+R95-T95</f>
        <v>0.51221438523162277</v>
      </c>
      <c r="V95">
        <v>0.51261078754113143</v>
      </c>
    </row>
    <row r="96" spans="1:22" x14ac:dyDescent="0.25">
      <c r="A96">
        <v>-73.808610999999999</v>
      </c>
      <c r="B96">
        <v>7.026389</v>
      </c>
      <c r="C96">
        <v>23155030</v>
      </c>
      <c r="D96" t="s">
        <v>15</v>
      </c>
      <c r="E96">
        <v>2013</v>
      </c>
      <c r="F96">
        <v>29.9</v>
      </c>
      <c r="G96">
        <v>29.1</v>
      </c>
      <c r="H96">
        <v>28.7</v>
      </c>
      <c r="I96">
        <v>28.3</v>
      </c>
      <c r="J96">
        <v>28.1</v>
      </c>
      <c r="K96">
        <v>28.4</v>
      </c>
      <c r="L96">
        <v>28.9</v>
      </c>
      <c r="M96">
        <v>28.2</v>
      </c>
      <c r="N96">
        <v>28</v>
      </c>
      <c r="O96">
        <v>28</v>
      </c>
      <c r="P96">
        <v>27.7</v>
      </c>
      <c r="Q96">
        <v>28.6</v>
      </c>
      <c r="R96">
        <v>28.491666666666671</v>
      </c>
      <c r="S96">
        <f>+LOOKUP(C96,[2]Hoja1!$A$1:$A$461,[2]Hoja1!$B$1:$B$461)</f>
        <v>27.854166666666671</v>
      </c>
      <c r="T96">
        <v>27.853888888888886</v>
      </c>
      <c r="U96">
        <f>+R96-T96</f>
        <v>0.6377777777777851</v>
      </c>
      <c r="V96">
        <v>0.63749999999999929</v>
      </c>
    </row>
    <row r="97" spans="1:22" x14ac:dyDescent="0.25">
      <c r="A97">
        <v>-73.765083000000004</v>
      </c>
      <c r="B97">
        <v>6.8595560000000004</v>
      </c>
      <c r="C97">
        <v>23155040</v>
      </c>
      <c r="D97" t="s">
        <v>15</v>
      </c>
      <c r="E97">
        <v>2013</v>
      </c>
      <c r="F97">
        <v>28.4</v>
      </c>
      <c r="G97">
        <v>27</v>
      </c>
      <c r="H97">
        <v>27.3</v>
      </c>
      <c r="I97">
        <v>27.1</v>
      </c>
      <c r="J97">
        <v>26.8</v>
      </c>
      <c r="K97">
        <v>27.5</v>
      </c>
      <c r="L97">
        <v>27.6</v>
      </c>
      <c r="M97">
        <v>27.5</v>
      </c>
      <c r="N97">
        <v>27.3</v>
      </c>
      <c r="O97">
        <v>27</v>
      </c>
      <c r="P97">
        <v>27.4</v>
      </c>
      <c r="Q97">
        <v>27.7</v>
      </c>
      <c r="R97">
        <v>27.383333333333329</v>
      </c>
      <c r="S97">
        <f>+LOOKUP(C97,[2]Hoja1!$A$1:$A$461,[2]Hoja1!$B$1:$B$461)</f>
        <v>27.507242339832885</v>
      </c>
      <c r="T97">
        <v>27.506111111111114</v>
      </c>
      <c r="U97">
        <f>+R97-T97</f>
        <v>-0.12277777777778454</v>
      </c>
      <c r="V97">
        <v>-0.12390900649955583</v>
      </c>
    </row>
    <row r="98" spans="1:22" x14ac:dyDescent="0.25">
      <c r="A98">
        <v>-74.716306000000003</v>
      </c>
      <c r="B98">
        <v>7.0117500000000001</v>
      </c>
      <c r="C98">
        <v>23175020</v>
      </c>
      <c r="D98" t="s">
        <v>15</v>
      </c>
      <c r="E98">
        <v>2013</v>
      </c>
      <c r="F98">
        <v>25.2</v>
      </c>
      <c r="G98">
        <v>24.9</v>
      </c>
      <c r="H98">
        <v>24.8</v>
      </c>
      <c r="I98">
        <v>25</v>
      </c>
      <c r="J98">
        <v>25</v>
      </c>
      <c r="K98">
        <v>25.2</v>
      </c>
      <c r="L98">
        <v>25.2</v>
      </c>
      <c r="M98">
        <v>24.9</v>
      </c>
      <c r="N98">
        <v>24.8</v>
      </c>
      <c r="O98">
        <v>24.6</v>
      </c>
      <c r="P98">
        <v>24.5</v>
      </c>
      <c r="Q98">
        <v>24.1</v>
      </c>
      <c r="R98">
        <v>24.850000000000005</v>
      </c>
      <c r="S98">
        <f>+LOOKUP(C98,[2]Hoja1!$A$1:$A$461,[2]Hoja1!$B$1:$B$461)</f>
        <v>24.932947976878591</v>
      </c>
      <c r="T98">
        <v>24.925595238095237</v>
      </c>
      <c r="U98">
        <f>+R98-T98</f>
        <v>-7.5595238095232276E-2</v>
      </c>
      <c r="V98">
        <v>-8.2947976878585905E-2</v>
      </c>
    </row>
    <row r="99" spans="1:22" x14ac:dyDescent="0.25">
      <c r="A99">
        <v>-72.987499999999997</v>
      </c>
      <c r="B99">
        <v>7.3658330000000003</v>
      </c>
      <c r="C99">
        <v>23195090</v>
      </c>
      <c r="D99" t="s">
        <v>15</v>
      </c>
      <c r="E99">
        <v>2013</v>
      </c>
      <c r="F99">
        <v>20.100000000000001</v>
      </c>
      <c r="G99">
        <v>19.3</v>
      </c>
      <c r="H99">
        <v>20</v>
      </c>
      <c r="J99">
        <v>19.100000000000001</v>
      </c>
      <c r="K99">
        <v>19.600000000000001</v>
      </c>
      <c r="L99">
        <v>19.5</v>
      </c>
      <c r="M99">
        <v>19.5</v>
      </c>
      <c r="N99">
        <v>19.2</v>
      </c>
      <c r="O99">
        <v>18.8</v>
      </c>
      <c r="Q99">
        <v>18.399999999999999</v>
      </c>
      <c r="R99">
        <v>19.350000000000001</v>
      </c>
      <c r="S99">
        <f>+LOOKUP(C99,[2]Hoja1!$A$1:$A$461,[2]Hoja1!$B$1:$B$461)</f>
        <v>18.512535612535604</v>
      </c>
      <c r="T99">
        <v>18.513649425287358</v>
      </c>
      <c r="U99">
        <f>+R99-T99</f>
        <v>0.83635057471264318</v>
      </c>
      <c r="V99">
        <v>0.83746438746439722</v>
      </c>
    </row>
    <row r="100" spans="1:22" x14ac:dyDescent="0.25">
      <c r="A100">
        <v>-73.184528</v>
      </c>
      <c r="B100">
        <v>7.1214719999999998</v>
      </c>
      <c r="C100">
        <v>23195130</v>
      </c>
      <c r="D100" t="s">
        <v>15</v>
      </c>
      <c r="E100">
        <v>2013</v>
      </c>
      <c r="F100">
        <v>22.4</v>
      </c>
      <c r="G100">
        <v>21.9</v>
      </c>
      <c r="H100">
        <v>22</v>
      </c>
      <c r="I100">
        <v>22.2</v>
      </c>
      <c r="J100">
        <v>21.4</v>
      </c>
      <c r="K100">
        <v>21.9</v>
      </c>
      <c r="L100">
        <v>21.9</v>
      </c>
      <c r="M100">
        <v>21.6</v>
      </c>
      <c r="N100">
        <v>21.8</v>
      </c>
      <c r="O100">
        <v>21.4</v>
      </c>
      <c r="P100">
        <v>21</v>
      </c>
      <c r="Q100">
        <v>21.2</v>
      </c>
      <c r="R100">
        <v>21.725000000000005</v>
      </c>
      <c r="S100">
        <f>+LOOKUP(C100,[2]Hoja1!$A$1:$A$461,[2]Hoja1!$B$1:$B$461)</f>
        <v>21.427500000000009</v>
      </c>
      <c r="T100">
        <v>21.404166666666669</v>
      </c>
      <c r="U100">
        <f>+R100-T100</f>
        <v>0.32083333333333641</v>
      </c>
      <c r="V100">
        <v>0.29749999999999588</v>
      </c>
    </row>
    <row r="101" spans="1:22" x14ac:dyDescent="0.25">
      <c r="A101">
        <v>-73.051666999999995</v>
      </c>
      <c r="B101">
        <v>7.7352780000000001</v>
      </c>
      <c r="C101">
        <v>23195180</v>
      </c>
      <c r="D101" t="s">
        <v>15</v>
      </c>
      <c r="E101">
        <v>2013</v>
      </c>
      <c r="F101">
        <v>18.399999999999999</v>
      </c>
      <c r="G101">
        <v>17.600000000000001</v>
      </c>
      <c r="H101">
        <v>18.2</v>
      </c>
      <c r="I101">
        <v>18.3</v>
      </c>
      <c r="J101">
        <v>18.100000000000001</v>
      </c>
      <c r="K101">
        <v>18.399999999999999</v>
      </c>
      <c r="L101">
        <v>18.600000000000001</v>
      </c>
      <c r="M101">
        <v>17.8</v>
      </c>
      <c r="N101">
        <v>17.5</v>
      </c>
      <c r="P101">
        <v>17.2</v>
      </c>
      <c r="R101">
        <v>18.009999999999998</v>
      </c>
      <c r="S101">
        <f>+LOOKUP(C101,[2]Hoja1!$A$1:$A$461,[2]Hoja1!$B$1:$B$461)</f>
        <v>16.983844011142057</v>
      </c>
      <c r="T101">
        <v>16.981666666666669</v>
      </c>
      <c r="U101">
        <f>+R101-T101</f>
        <v>1.0283333333333289</v>
      </c>
      <c r="V101">
        <v>1.0261559888579406</v>
      </c>
    </row>
    <row r="102" spans="1:22" x14ac:dyDescent="0.25">
      <c r="A102">
        <v>-72.991111000000004</v>
      </c>
      <c r="B102">
        <v>7.4738889999999998</v>
      </c>
      <c r="C102">
        <v>23195200</v>
      </c>
      <c r="D102" t="s">
        <v>15</v>
      </c>
      <c r="E102">
        <v>2013</v>
      </c>
      <c r="F102">
        <v>19.2</v>
      </c>
      <c r="G102">
        <v>18.600000000000001</v>
      </c>
      <c r="H102">
        <v>18.8</v>
      </c>
      <c r="I102">
        <v>19</v>
      </c>
      <c r="J102">
        <v>18.5</v>
      </c>
      <c r="K102">
        <v>19.100000000000001</v>
      </c>
      <c r="L102">
        <v>18.899999999999999</v>
      </c>
      <c r="M102">
        <v>18.5</v>
      </c>
      <c r="N102">
        <v>18.100000000000001</v>
      </c>
      <c r="O102">
        <v>18.2</v>
      </c>
      <c r="P102">
        <v>17.899999999999999</v>
      </c>
      <c r="Q102">
        <v>18.2</v>
      </c>
      <c r="R102">
        <v>18.583333333333332</v>
      </c>
      <c r="S102">
        <f>+LOOKUP(C102,[2]Hoja1!$A$1:$A$461,[2]Hoja1!$B$1:$B$461)</f>
        <v>17.648396501457718</v>
      </c>
      <c r="T102">
        <v>16.981666666666669</v>
      </c>
      <c r="U102">
        <f>+R102-T102</f>
        <v>1.601666666666663</v>
      </c>
      <c r="V102">
        <v>0.93493683187561416</v>
      </c>
    </row>
    <row r="103" spans="1:22" x14ac:dyDescent="0.25">
      <c r="A103">
        <v>-73.925556</v>
      </c>
      <c r="B103">
        <v>7.4749999999999996</v>
      </c>
      <c r="C103">
        <v>23205020</v>
      </c>
      <c r="D103" t="s">
        <v>15</v>
      </c>
      <c r="E103">
        <v>2013</v>
      </c>
      <c r="G103">
        <v>29.2</v>
      </c>
      <c r="H103">
        <v>28.5</v>
      </c>
      <c r="I103">
        <v>28.2</v>
      </c>
      <c r="J103">
        <v>27.8</v>
      </c>
      <c r="K103">
        <v>28.4</v>
      </c>
      <c r="L103">
        <v>28.9</v>
      </c>
      <c r="M103">
        <v>28.3</v>
      </c>
      <c r="N103">
        <v>27.9</v>
      </c>
      <c r="O103">
        <v>27.6</v>
      </c>
      <c r="P103">
        <v>27.4</v>
      </c>
      <c r="Q103">
        <v>27.8</v>
      </c>
      <c r="R103">
        <v>28.181818181818183</v>
      </c>
      <c r="S103">
        <f>+LOOKUP(C103,[2]Hoja1!$A$1:$A$461,[2]Hoja1!$B$1:$B$461)</f>
        <v>28.280952380952385</v>
      </c>
      <c r="T103">
        <v>28.279464285714283</v>
      </c>
      <c r="U103">
        <f>+R103-T103</f>
        <v>-9.7646103896099845E-2</v>
      </c>
      <c r="V103">
        <v>-9.913419913420185E-2</v>
      </c>
    </row>
    <row r="104" spans="1:22" x14ac:dyDescent="0.25">
      <c r="A104">
        <v>-74.059167000000002</v>
      </c>
      <c r="B104">
        <v>7.9652779999999996</v>
      </c>
      <c r="C104">
        <v>23205030</v>
      </c>
      <c r="D104" t="s">
        <v>15</v>
      </c>
      <c r="E104">
        <v>2013</v>
      </c>
      <c r="F104">
        <v>26.7</v>
      </c>
      <c r="G104">
        <v>26.4</v>
      </c>
      <c r="H104">
        <v>25.8</v>
      </c>
      <c r="I104">
        <v>25.6</v>
      </c>
      <c r="J104">
        <v>24.7</v>
      </c>
      <c r="K104">
        <v>25.7</v>
      </c>
      <c r="L104">
        <v>26.1</v>
      </c>
      <c r="M104">
        <v>25.2</v>
      </c>
      <c r="N104">
        <v>24.7</v>
      </c>
      <c r="O104">
        <v>24.7</v>
      </c>
      <c r="P104">
        <v>24.7</v>
      </c>
      <c r="Q104">
        <v>25.5</v>
      </c>
      <c r="R104">
        <v>25.483333333333331</v>
      </c>
      <c r="S104">
        <f>+LOOKUP(C104,[2]Hoja1!$A$1:$A$461,[2]Hoja1!$B$1:$B$461)</f>
        <v>24.919220055710312</v>
      </c>
      <c r="T104">
        <v>24.916388888888889</v>
      </c>
      <c r="U104">
        <f>+R104-T104</f>
        <v>0.56694444444444159</v>
      </c>
      <c r="V104">
        <v>0.56411327762301866</v>
      </c>
    </row>
    <row r="105" spans="1:22" x14ac:dyDescent="0.25">
      <c r="A105">
        <v>-74.240971999999999</v>
      </c>
      <c r="B105">
        <v>7.8854170000000003</v>
      </c>
      <c r="C105">
        <v>23205050</v>
      </c>
      <c r="D105" t="s">
        <v>15</v>
      </c>
      <c r="E105">
        <v>2013</v>
      </c>
      <c r="F105">
        <v>23.8</v>
      </c>
      <c r="G105">
        <v>23.3</v>
      </c>
      <c r="H105">
        <v>23.2</v>
      </c>
      <c r="I105">
        <v>23.3</v>
      </c>
      <c r="J105">
        <v>22.9</v>
      </c>
      <c r="K105">
        <v>23.3</v>
      </c>
      <c r="L105">
        <v>23.6</v>
      </c>
      <c r="M105">
        <v>22.9</v>
      </c>
      <c r="N105">
        <v>23.3</v>
      </c>
      <c r="R105">
        <v>23.288888888888891</v>
      </c>
      <c r="S105">
        <f>+LOOKUP(C105,[2]Hoja1!$A$1:$A$461,[2]Hoja1!$B$1:$B$461)</f>
        <v>22.035692307692329</v>
      </c>
      <c r="T105">
        <v>22.033333333333335</v>
      </c>
      <c r="U105">
        <f>+R105-T105</f>
        <v>1.2555555555555564</v>
      </c>
      <c r="V105">
        <v>1.253196581196562</v>
      </c>
    </row>
    <row r="106" spans="1:22" x14ac:dyDescent="0.25">
      <c r="A106">
        <v>-73.602277999999998</v>
      </c>
      <c r="B106">
        <v>5.7106669999999999</v>
      </c>
      <c r="C106">
        <v>24015090</v>
      </c>
      <c r="D106" t="s">
        <v>15</v>
      </c>
      <c r="E106">
        <v>2013</v>
      </c>
      <c r="F106">
        <v>16.899999999999999</v>
      </c>
      <c r="G106">
        <v>17</v>
      </c>
      <c r="H106">
        <v>16.7</v>
      </c>
      <c r="I106">
        <v>17.2</v>
      </c>
      <c r="J106">
        <v>16.600000000000001</v>
      </c>
      <c r="K106">
        <v>16.8</v>
      </c>
      <c r="L106">
        <v>16.2</v>
      </c>
      <c r="M106">
        <v>16.5</v>
      </c>
      <c r="N106">
        <v>16.7</v>
      </c>
      <c r="O106">
        <v>16.5</v>
      </c>
      <c r="P106">
        <v>15.9</v>
      </c>
      <c r="Q106">
        <v>16.100000000000001</v>
      </c>
      <c r="R106">
        <v>16.591666666666665</v>
      </c>
      <c r="S106">
        <f>+LOOKUP(C106,[2]Hoja1!$A$1:$A$461,[2]Hoja1!$B$1:$B$461)</f>
        <v>16.13265993265993</v>
      </c>
      <c r="T106">
        <v>16.131305555555556</v>
      </c>
      <c r="U106">
        <f>+R106-T106</f>
        <v>0.46036111111110856</v>
      </c>
      <c r="V106">
        <v>0.45900673400673497</v>
      </c>
    </row>
    <row r="107" spans="1:22" x14ac:dyDescent="0.25">
      <c r="A107">
        <v>-73.734806000000006</v>
      </c>
      <c r="B107">
        <v>5.4672780000000003</v>
      </c>
      <c r="C107">
        <v>24015120</v>
      </c>
      <c r="D107" t="s">
        <v>15</v>
      </c>
      <c r="E107">
        <v>2013</v>
      </c>
      <c r="F107">
        <v>14.8</v>
      </c>
      <c r="G107">
        <v>14.7</v>
      </c>
      <c r="H107">
        <v>14.9</v>
      </c>
      <c r="I107">
        <v>15.3</v>
      </c>
      <c r="J107">
        <v>14.7</v>
      </c>
      <c r="K107">
        <v>14.8</v>
      </c>
      <c r="L107">
        <v>14.4</v>
      </c>
      <c r="M107">
        <v>14.5</v>
      </c>
      <c r="N107">
        <v>14.6</v>
      </c>
      <c r="R107">
        <v>14.744444444444447</v>
      </c>
      <c r="S107">
        <f>+LOOKUP(C107,[2]Hoja1!$A$1:$A$461,[2]Hoja1!$B$1:$B$461)</f>
        <v>14.48126801152738</v>
      </c>
      <c r="T107">
        <v>14.479009684972326</v>
      </c>
      <c r="U107">
        <f>+R107-T107</f>
        <v>0.26543475947212158</v>
      </c>
      <c r="V107">
        <v>0.26317643291706716</v>
      </c>
    </row>
    <row r="108" spans="1:22" x14ac:dyDescent="0.25">
      <c r="A108">
        <v>-73.495778000000001</v>
      </c>
      <c r="B108">
        <v>5.5093889999999996</v>
      </c>
      <c r="C108">
        <v>24015220</v>
      </c>
      <c r="D108" t="s">
        <v>15</v>
      </c>
      <c r="E108">
        <v>2013</v>
      </c>
      <c r="F108">
        <v>14.4</v>
      </c>
      <c r="G108">
        <v>14.5</v>
      </c>
      <c r="H108">
        <v>15</v>
      </c>
      <c r="I108">
        <v>15.1</v>
      </c>
      <c r="J108">
        <v>14.7</v>
      </c>
      <c r="K108">
        <v>14.6</v>
      </c>
      <c r="L108">
        <v>13.9</v>
      </c>
      <c r="M108">
        <v>14.4</v>
      </c>
      <c r="N108">
        <v>14.5</v>
      </c>
      <c r="O108">
        <v>14.7</v>
      </c>
      <c r="P108">
        <v>14.7</v>
      </c>
      <c r="Q108">
        <v>14.2</v>
      </c>
      <c r="R108">
        <v>14.558333333333332</v>
      </c>
      <c r="S108">
        <f>+LOOKUP(C108,[2]Hoja1!$A$1:$A$461,[2]Hoja1!$B$1:$B$461)</f>
        <v>13.972303206997085</v>
      </c>
      <c r="T108">
        <v>13.959999999999996</v>
      </c>
      <c r="U108">
        <f>+R108-T108</f>
        <v>0.59833333333333627</v>
      </c>
      <c r="V108">
        <v>0.58603012633624729</v>
      </c>
    </row>
    <row r="109" spans="1:22" x14ac:dyDescent="0.25">
      <c r="A109">
        <v>-73.415389000000005</v>
      </c>
      <c r="B109">
        <v>6.2371670000000003</v>
      </c>
      <c r="C109">
        <v>24015250</v>
      </c>
      <c r="D109" t="s">
        <v>15</v>
      </c>
      <c r="E109">
        <v>2013</v>
      </c>
      <c r="F109">
        <v>21.2</v>
      </c>
      <c r="G109">
        <v>20.8</v>
      </c>
      <c r="H109">
        <v>21.2</v>
      </c>
      <c r="I109">
        <v>21.3</v>
      </c>
      <c r="J109">
        <v>20.8</v>
      </c>
      <c r="K109">
        <v>21.1</v>
      </c>
      <c r="L109">
        <v>20.6</v>
      </c>
      <c r="M109">
        <v>20.7</v>
      </c>
      <c r="N109">
        <v>20.7</v>
      </c>
      <c r="O109">
        <v>20.5</v>
      </c>
      <c r="P109">
        <v>20.8</v>
      </c>
      <c r="Q109">
        <v>20.9</v>
      </c>
      <c r="R109">
        <v>20.883333333333333</v>
      </c>
      <c r="S109">
        <f>+LOOKUP(C109,[2]Hoja1!$A$1:$A$461,[2]Hoja1!$B$1:$B$461)</f>
        <v>21.319607843137248</v>
      </c>
      <c r="T109">
        <v>21.320325670498079</v>
      </c>
      <c r="U109">
        <f>+R109-T109</f>
        <v>-0.43699233716474595</v>
      </c>
      <c r="V109">
        <v>-0.43627450980391558</v>
      </c>
    </row>
    <row r="110" spans="1:22" x14ac:dyDescent="0.25">
      <c r="A110">
        <v>-73.368333000000007</v>
      </c>
      <c r="B110">
        <v>6.3550000000000004</v>
      </c>
      <c r="C110">
        <v>24015260</v>
      </c>
      <c r="D110" t="s">
        <v>15</v>
      </c>
      <c r="E110">
        <v>2013</v>
      </c>
      <c r="F110">
        <v>24.6</v>
      </c>
      <c r="G110">
        <v>23.9</v>
      </c>
      <c r="H110">
        <v>24.3</v>
      </c>
      <c r="I110">
        <v>24</v>
      </c>
      <c r="J110">
        <v>23.2</v>
      </c>
      <c r="K110">
        <v>23.8</v>
      </c>
      <c r="L110">
        <v>23.7</v>
      </c>
      <c r="M110">
        <v>23.6</v>
      </c>
      <c r="N110">
        <v>23.7</v>
      </c>
      <c r="O110">
        <v>23.3</v>
      </c>
      <c r="P110">
        <v>23.5</v>
      </c>
      <c r="Q110">
        <v>23.7</v>
      </c>
      <c r="R110">
        <v>23.775000000000002</v>
      </c>
      <c r="S110">
        <f>+LOOKUP(C110,[2]Hoja1!$A$1:$A$461,[2]Hoja1!$B$1:$B$461)</f>
        <v>23.592479108635114</v>
      </c>
      <c r="T110">
        <v>23.590220306513412</v>
      </c>
      <c r="U110">
        <f>+R110-T110</f>
        <v>0.18477969348658974</v>
      </c>
      <c r="V110">
        <v>0.18252089136488792</v>
      </c>
    </row>
    <row r="111" spans="1:22" x14ac:dyDescent="0.25">
      <c r="A111">
        <v>-73.343610999999996</v>
      </c>
      <c r="B111">
        <v>5.9447219999999996</v>
      </c>
      <c r="C111">
        <v>24015280</v>
      </c>
      <c r="D111" t="s">
        <v>15</v>
      </c>
      <c r="E111">
        <v>2013</v>
      </c>
      <c r="F111">
        <v>18.5</v>
      </c>
      <c r="G111">
        <v>18</v>
      </c>
      <c r="H111">
        <v>18.100000000000001</v>
      </c>
      <c r="I111">
        <v>18.100000000000001</v>
      </c>
      <c r="J111">
        <v>17.899999999999999</v>
      </c>
      <c r="K111">
        <v>18.2</v>
      </c>
      <c r="L111">
        <v>17.899999999999999</v>
      </c>
      <c r="M111">
        <v>18.100000000000001</v>
      </c>
      <c r="N111">
        <v>18.100000000000001</v>
      </c>
      <c r="O111">
        <v>18.100000000000001</v>
      </c>
      <c r="P111">
        <v>17.899999999999999</v>
      </c>
      <c r="R111">
        <v>18.081818181818178</v>
      </c>
      <c r="S111">
        <f>+LOOKUP(C111,[2]Hoja1!$A$1:$A$461,[2]Hoja1!$B$1:$B$461)</f>
        <v>18.066379310344832</v>
      </c>
      <c r="T111">
        <v>18.047021072796934</v>
      </c>
      <c r="U111">
        <f>+R111-T111</f>
        <v>3.4797109021244665E-2</v>
      </c>
      <c r="V111">
        <v>1.5438871473346438E-2</v>
      </c>
    </row>
    <row r="112" spans="1:22" x14ac:dyDescent="0.25">
      <c r="A112">
        <v>-73.543943999999996</v>
      </c>
      <c r="B112">
        <v>5.6558330000000003</v>
      </c>
      <c r="C112">
        <v>24015300</v>
      </c>
      <c r="D112" t="s">
        <v>15</v>
      </c>
      <c r="E112">
        <v>2013</v>
      </c>
      <c r="F112">
        <v>17.8</v>
      </c>
      <c r="G112">
        <v>17.7</v>
      </c>
      <c r="H112">
        <v>17.600000000000001</v>
      </c>
      <c r="I112">
        <v>18.100000000000001</v>
      </c>
      <c r="J112">
        <v>17.600000000000001</v>
      </c>
      <c r="K112">
        <v>17.899999999999999</v>
      </c>
      <c r="L112">
        <v>17.100000000000001</v>
      </c>
      <c r="M112">
        <v>17.3</v>
      </c>
      <c r="N112">
        <v>17.7</v>
      </c>
      <c r="O112">
        <v>17.399999999999999</v>
      </c>
      <c r="P112">
        <v>17.100000000000001</v>
      </c>
      <c r="Q112">
        <v>16.8</v>
      </c>
      <c r="R112">
        <v>17.508333333333336</v>
      </c>
      <c r="S112">
        <f>+LOOKUP(C112,[2]Hoja1!$A$1:$A$461,[2]Hoja1!$B$1:$B$461)</f>
        <v>16.941193181818175</v>
      </c>
      <c r="T112">
        <v>16.939444444444447</v>
      </c>
      <c r="U112">
        <f>+R112-T112</f>
        <v>0.568888888888889</v>
      </c>
      <c r="V112">
        <v>0.56714015151516151</v>
      </c>
    </row>
    <row r="113" spans="1:22" x14ac:dyDescent="0.25">
      <c r="A113">
        <v>-73.163891000000007</v>
      </c>
      <c r="B113">
        <v>5.9663890000000004</v>
      </c>
      <c r="C113">
        <v>24025030</v>
      </c>
      <c r="D113" t="s">
        <v>15</v>
      </c>
      <c r="E113">
        <v>2013</v>
      </c>
      <c r="F113">
        <v>12.5</v>
      </c>
      <c r="G113">
        <v>11.9</v>
      </c>
      <c r="H113">
        <v>12.4</v>
      </c>
      <c r="I113">
        <v>12.5</v>
      </c>
      <c r="J113">
        <v>12.1</v>
      </c>
      <c r="K113">
        <v>12.6</v>
      </c>
      <c r="L113">
        <v>12.2</v>
      </c>
      <c r="M113">
        <v>12.2</v>
      </c>
      <c r="N113">
        <v>12.4</v>
      </c>
      <c r="O113">
        <v>12.1</v>
      </c>
      <c r="P113">
        <v>11.5</v>
      </c>
      <c r="Q113">
        <v>11.9</v>
      </c>
      <c r="R113">
        <v>12.191666666666668</v>
      </c>
      <c r="S113">
        <f>+LOOKUP(C113,[2]Hoja1!$A$1:$A$461,[2]Hoja1!$B$1:$B$461)</f>
        <v>12.117151162790702</v>
      </c>
      <c r="T113">
        <v>24.717528735632186</v>
      </c>
      <c r="U113">
        <f>+R113-T113</f>
        <v>-12.525862068965518</v>
      </c>
      <c r="V113">
        <v>7.4515503875966616E-2</v>
      </c>
    </row>
    <row r="114" spans="1:22" x14ac:dyDescent="0.25">
      <c r="A114">
        <v>-72.968889000000004</v>
      </c>
      <c r="B114">
        <v>6.47</v>
      </c>
      <c r="C114">
        <v>24025040</v>
      </c>
      <c r="D114" t="s">
        <v>15</v>
      </c>
      <c r="E114">
        <v>2013</v>
      </c>
      <c r="F114">
        <v>20.2</v>
      </c>
      <c r="G114">
        <v>20</v>
      </c>
      <c r="H114">
        <v>20.399999999999999</v>
      </c>
      <c r="I114">
        <v>20.2</v>
      </c>
      <c r="J114">
        <v>19.5</v>
      </c>
      <c r="K114">
        <v>19.8</v>
      </c>
      <c r="L114">
        <v>19.899999999999999</v>
      </c>
      <c r="M114">
        <v>19.5</v>
      </c>
      <c r="N114">
        <v>19.8</v>
      </c>
      <c r="O114">
        <v>19.600000000000001</v>
      </c>
      <c r="P114">
        <v>19.600000000000001</v>
      </c>
      <c r="R114">
        <v>19.863636363636363</v>
      </c>
      <c r="S114">
        <f>+LOOKUP(C114,[2]Hoja1!$A$1:$A$461,[2]Hoja1!$B$1:$B$461)</f>
        <v>18.843611111111084</v>
      </c>
      <c r="T114">
        <v>18.839722222222225</v>
      </c>
      <c r="U114">
        <f>+R114-T114</f>
        <v>1.0239141414141386</v>
      </c>
      <c r="V114">
        <v>1.0200252525252793</v>
      </c>
    </row>
    <row r="115" spans="1:22" x14ac:dyDescent="0.25">
      <c r="A115">
        <v>-73.150555999999995</v>
      </c>
      <c r="B115">
        <v>6.2741670000000003</v>
      </c>
      <c r="C115">
        <v>24025050</v>
      </c>
      <c r="D115" t="s">
        <v>15</v>
      </c>
      <c r="E115">
        <v>2013</v>
      </c>
      <c r="F115">
        <v>23.2</v>
      </c>
      <c r="G115">
        <v>22.1</v>
      </c>
      <c r="H115">
        <v>22.8</v>
      </c>
      <c r="I115">
        <v>22.2</v>
      </c>
      <c r="J115">
        <v>22</v>
      </c>
      <c r="K115">
        <v>22.3</v>
      </c>
      <c r="L115">
        <v>21.9</v>
      </c>
      <c r="M115">
        <v>21.8</v>
      </c>
      <c r="N115">
        <v>22</v>
      </c>
      <c r="O115">
        <v>21.6</v>
      </c>
      <c r="P115">
        <v>22</v>
      </c>
      <c r="Q115">
        <v>22.1</v>
      </c>
      <c r="R115">
        <v>22.166666666666668</v>
      </c>
      <c r="S115">
        <f>+LOOKUP(C115,[2]Hoja1!$A$1:$A$461,[2]Hoja1!$B$1:$B$461)</f>
        <v>21.324444444444456</v>
      </c>
      <c r="T115">
        <v>21.324722222222221</v>
      </c>
      <c r="U115">
        <f>+R115-T115</f>
        <v>0.84194444444444727</v>
      </c>
      <c r="V115">
        <v>0.84222222222221177</v>
      </c>
    </row>
    <row r="116" spans="1:22" x14ac:dyDescent="0.25">
      <c r="A116">
        <v>-72.810610999999994</v>
      </c>
      <c r="B116">
        <v>5.9072779999999998</v>
      </c>
      <c r="C116">
        <v>24035020</v>
      </c>
      <c r="D116" t="s">
        <v>15</v>
      </c>
      <c r="E116">
        <v>2013</v>
      </c>
      <c r="I116">
        <v>15.5</v>
      </c>
      <c r="K116">
        <v>15.2</v>
      </c>
      <c r="L116">
        <v>14.9</v>
      </c>
      <c r="M116">
        <v>16.2</v>
      </c>
      <c r="N116">
        <v>15.6</v>
      </c>
      <c r="O116">
        <v>16.2</v>
      </c>
      <c r="P116">
        <v>15.7</v>
      </c>
      <c r="Q116">
        <v>16.100000000000001</v>
      </c>
      <c r="R116">
        <v>15.675000000000001</v>
      </c>
      <c r="S116">
        <f>+LOOKUP(C116,[2]Hoja1!$A$1:$A$461,[2]Hoja1!$B$1:$B$461)</f>
        <v>15.195196506550218</v>
      </c>
      <c r="T116">
        <v>15.200000000000001</v>
      </c>
      <c r="U116">
        <f>+R116-T116</f>
        <v>0.47499999999999964</v>
      </c>
      <c r="V116">
        <v>0.47980349344978279</v>
      </c>
    </row>
    <row r="117" spans="1:22" x14ac:dyDescent="0.25">
      <c r="A117">
        <v>-73.208777999999995</v>
      </c>
      <c r="B117">
        <v>5.5791940000000002</v>
      </c>
      <c r="C117">
        <v>24035040</v>
      </c>
      <c r="D117" t="s">
        <v>15</v>
      </c>
      <c r="E117">
        <v>2013</v>
      </c>
      <c r="F117">
        <v>11.6</v>
      </c>
      <c r="G117">
        <v>13.1</v>
      </c>
      <c r="H117">
        <v>12.9</v>
      </c>
      <c r="I117">
        <v>12.7</v>
      </c>
      <c r="J117">
        <v>12.8</v>
      </c>
      <c r="K117">
        <v>12.7</v>
      </c>
      <c r="L117">
        <v>11.6</v>
      </c>
      <c r="M117">
        <v>12.3</v>
      </c>
      <c r="N117">
        <v>12.8</v>
      </c>
      <c r="O117">
        <v>11.5</v>
      </c>
      <c r="P117">
        <v>12.8</v>
      </c>
      <c r="Q117">
        <v>12.3</v>
      </c>
      <c r="R117">
        <v>12.424999999999999</v>
      </c>
      <c r="S117">
        <f>+LOOKUP(C117,[2]Hoja1!$A$1:$A$461,[2]Hoja1!$B$1:$B$461)</f>
        <v>13.537610619469019</v>
      </c>
      <c r="T117">
        <v>13.529385964912278</v>
      </c>
      <c r="U117">
        <f>+R117-T117</f>
        <v>-1.1043859649122787</v>
      </c>
      <c r="V117">
        <v>-1.1126106194690202</v>
      </c>
    </row>
    <row r="118" spans="1:22" x14ac:dyDescent="0.25">
      <c r="A118">
        <v>-72.409193999999999</v>
      </c>
      <c r="B118">
        <v>6.4634720000000003</v>
      </c>
      <c r="C118">
        <v>24035070</v>
      </c>
      <c r="D118" t="s">
        <v>15</v>
      </c>
      <c r="E118">
        <v>2013</v>
      </c>
      <c r="F118">
        <v>14.2</v>
      </c>
      <c r="G118">
        <v>13.7</v>
      </c>
      <c r="H118">
        <v>14.4</v>
      </c>
      <c r="I118">
        <v>14.5</v>
      </c>
      <c r="J118">
        <v>13.3</v>
      </c>
      <c r="K118">
        <v>13.5</v>
      </c>
      <c r="L118">
        <v>13.3</v>
      </c>
      <c r="M118">
        <v>14</v>
      </c>
      <c r="N118">
        <v>13.9</v>
      </c>
      <c r="O118">
        <v>14</v>
      </c>
      <c r="P118">
        <v>13.3</v>
      </c>
      <c r="Q118">
        <v>14.1</v>
      </c>
      <c r="R118">
        <v>13.850000000000001</v>
      </c>
      <c r="S118">
        <f>+LOOKUP(C118,[2]Hoja1!$A$1:$A$461,[2]Hoja1!$B$1:$B$461)</f>
        <v>13.150214592274684</v>
      </c>
      <c r="T118">
        <v>13.154385964912278</v>
      </c>
      <c r="U118">
        <f>+R118-T118</f>
        <v>0.69561403508772379</v>
      </c>
      <c r="V118">
        <v>0.69978540772531694</v>
      </c>
    </row>
    <row r="119" spans="1:22" x14ac:dyDescent="0.25">
      <c r="A119">
        <v>-73.074472</v>
      </c>
      <c r="B119">
        <v>5.8024440000000004</v>
      </c>
      <c r="C119">
        <v>24035120</v>
      </c>
      <c r="D119" t="s">
        <v>15</v>
      </c>
      <c r="E119">
        <v>2013</v>
      </c>
      <c r="F119">
        <v>15.9</v>
      </c>
      <c r="G119">
        <v>15.8</v>
      </c>
      <c r="H119">
        <v>16</v>
      </c>
      <c r="I119">
        <v>15.6</v>
      </c>
      <c r="J119">
        <v>15.3</v>
      </c>
      <c r="K119">
        <v>15</v>
      </c>
      <c r="L119">
        <v>14.5</v>
      </c>
      <c r="M119">
        <v>15</v>
      </c>
      <c r="N119">
        <v>14.5</v>
      </c>
      <c r="O119">
        <v>14.9</v>
      </c>
      <c r="P119">
        <v>15.2</v>
      </c>
      <c r="Q119">
        <v>15.4</v>
      </c>
      <c r="R119">
        <v>15.258333333333335</v>
      </c>
      <c r="S119">
        <f>+LOOKUP(C119,[2]Hoja1!$A$1:$A$461,[2]Hoja1!$B$1:$B$461)</f>
        <v>14.239775910364145</v>
      </c>
      <c r="T119">
        <v>14.230833333333329</v>
      </c>
      <c r="U119">
        <f>+R119-T119</f>
        <v>1.0275000000000052</v>
      </c>
      <c r="V119">
        <v>1.0185574229691898</v>
      </c>
    </row>
    <row r="120" spans="1:22" x14ac:dyDescent="0.25">
      <c r="A120">
        <v>-73.360812999999993</v>
      </c>
      <c r="B120">
        <v>5.5430770000000003</v>
      </c>
      <c r="C120">
        <v>24035130</v>
      </c>
      <c r="D120" t="s">
        <v>15</v>
      </c>
      <c r="E120">
        <v>2013</v>
      </c>
      <c r="F120">
        <v>14</v>
      </c>
      <c r="G120">
        <v>13.9</v>
      </c>
      <c r="H120">
        <v>14.3</v>
      </c>
      <c r="I120">
        <v>14.4</v>
      </c>
      <c r="J120">
        <v>13.6</v>
      </c>
      <c r="K120">
        <v>12.9</v>
      </c>
      <c r="L120">
        <v>12.1</v>
      </c>
      <c r="M120">
        <v>12.6</v>
      </c>
      <c r="N120">
        <v>13</v>
      </c>
      <c r="O120">
        <v>13.2</v>
      </c>
      <c r="P120">
        <v>13.4</v>
      </c>
      <c r="Q120">
        <v>13</v>
      </c>
      <c r="R120">
        <v>13.366666666666667</v>
      </c>
      <c r="S120">
        <f>+LOOKUP(C120,[2]Hoja1!$A$1:$A$461,[2]Hoja1!$B$1:$B$461)</f>
        <v>13.13944444444444</v>
      </c>
      <c r="T120">
        <v>13.144166666666669</v>
      </c>
      <c r="U120">
        <f>+R120-T120</f>
        <v>0.22249999999999837</v>
      </c>
      <c r="V120">
        <v>0.22722222222222754</v>
      </c>
    </row>
    <row r="121" spans="1:22" x14ac:dyDescent="0.25">
      <c r="A121">
        <v>-72.894306</v>
      </c>
      <c r="B121">
        <v>5.7815830000000004</v>
      </c>
      <c r="C121">
        <v>24035150</v>
      </c>
      <c r="D121" t="s">
        <v>15</v>
      </c>
      <c r="E121">
        <v>2013</v>
      </c>
      <c r="F121">
        <v>16.899999999999999</v>
      </c>
      <c r="G121">
        <v>16.600000000000001</v>
      </c>
      <c r="H121">
        <v>17.100000000000001</v>
      </c>
      <c r="I121">
        <v>16.7</v>
      </c>
      <c r="J121">
        <v>16.7</v>
      </c>
      <c r="K121">
        <v>16</v>
      </c>
      <c r="L121">
        <v>15.3</v>
      </c>
      <c r="M121">
        <v>16.3</v>
      </c>
      <c r="N121">
        <v>16</v>
      </c>
      <c r="O121">
        <v>16</v>
      </c>
      <c r="P121">
        <v>16.7</v>
      </c>
      <c r="Q121">
        <v>16.3</v>
      </c>
      <c r="R121">
        <v>16.383333333333333</v>
      </c>
      <c r="S121">
        <f>+LOOKUP(C121,[2]Hoja1!$A$1:$A$461,[2]Hoja1!$B$1:$B$461)</f>
        <v>15.565738161559887</v>
      </c>
      <c r="T121">
        <v>13.144166666666669</v>
      </c>
      <c r="U121">
        <f>+R121-T121</f>
        <v>3.2391666666666641</v>
      </c>
      <c r="V121">
        <v>0.81759517177344598</v>
      </c>
    </row>
    <row r="122" spans="1:22" x14ac:dyDescent="0.25">
      <c r="A122">
        <v>-73.116360999999998</v>
      </c>
      <c r="B122">
        <v>5.7459170000000004</v>
      </c>
      <c r="C122">
        <v>24035170</v>
      </c>
      <c r="D122" t="s">
        <v>15</v>
      </c>
      <c r="E122">
        <v>2013</v>
      </c>
      <c r="F122">
        <v>16.5</v>
      </c>
      <c r="G122">
        <v>15.8</v>
      </c>
      <c r="H122">
        <v>16.100000000000001</v>
      </c>
      <c r="I122">
        <v>15.9</v>
      </c>
      <c r="J122">
        <v>15.7</v>
      </c>
      <c r="K122">
        <v>14.9</v>
      </c>
      <c r="L122">
        <v>14.2</v>
      </c>
      <c r="M122">
        <v>13.4</v>
      </c>
      <c r="N122">
        <v>14.4</v>
      </c>
      <c r="O122">
        <v>14.1</v>
      </c>
      <c r="P122">
        <v>14.6</v>
      </c>
      <c r="Q122">
        <v>14.4</v>
      </c>
      <c r="R122">
        <v>15</v>
      </c>
      <c r="S122">
        <f>+LOOKUP(C122,[2]Hoja1!$A$1:$A$461,[2]Hoja1!$B$1:$B$461)</f>
        <v>14.702228412256275</v>
      </c>
      <c r="T122">
        <v>14.693237547892716</v>
      </c>
      <c r="U122">
        <f>+R122-T122</f>
        <v>0.30676245210728403</v>
      </c>
      <c r="V122">
        <v>0.29777158774372481</v>
      </c>
    </row>
    <row r="123" spans="1:22" x14ac:dyDescent="0.25">
      <c r="A123">
        <v>-72.375193999999993</v>
      </c>
      <c r="B123">
        <v>6.4100830000000002</v>
      </c>
      <c r="C123">
        <v>24035240</v>
      </c>
      <c r="D123" t="s">
        <v>15</v>
      </c>
      <c r="E123">
        <v>2013</v>
      </c>
      <c r="F123">
        <v>7.4</v>
      </c>
      <c r="G123">
        <v>7</v>
      </c>
      <c r="H123">
        <v>7</v>
      </c>
      <c r="I123">
        <v>7.4</v>
      </c>
      <c r="J123">
        <v>7.2</v>
      </c>
      <c r="K123">
        <v>7.3</v>
      </c>
      <c r="N123">
        <v>6.6</v>
      </c>
      <c r="O123">
        <v>6.7</v>
      </c>
      <c r="P123">
        <v>6.7</v>
      </c>
      <c r="Q123">
        <v>6.7</v>
      </c>
      <c r="R123">
        <v>7</v>
      </c>
      <c r="S123">
        <f>+LOOKUP(C123,[2]Hoja1!$A$1:$A$461,[2]Hoja1!$B$1:$B$461)</f>
        <v>6.7625698324022308</v>
      </c>
      <c r="T123">
        <v>14.693237547892716</v>
      </c>
      <c r="U123">
        <f>+R123-T123</f>
        <v>-7.693237547892716</v>
      </c>
      <c r="V123">
        <v>0.23743016759776925</v>
      </c>
    </row>
    <row r="124" spans="1:22" x14ac:dyDescent="0.25">
      <c r="A124">
        <v>-72.466333000000006</v>
      </c>
      <c r="B124">
        <v>6.1883330000000001</v>
      </c>
      <c r="C124">
        <v>24035250</v>
      </c>
      <c r="D124" t="s">
        <v>15</v>
      </c>
      <c r="E124">
        <v>2013</v>
      </c>
      <c r="F124">
        <v>11.9</v>
      </c>
      <c r="G124">
        <v>12.6</v>
      </c>
      <c r="H124">
        <v>12.5</v>
      </c>
      <c r="I124">
        <v>12.9</v>
      </c>
      <c r="K124">
        <v>12</v>
      </c>
      <c r="M124">
        <v>11.4</v>
      </c>
      <c r="N124">
        <v>11.6</v>
      </c>
      <c r="O124">
        <v>11.7</v>
      </c>
      <c r="P124">
        <v>11.7</v>
      </c>
      <c r="Q124">
        <v>11.3</v>
      </c>
      <c r="R124">
        <v>11.959999999999999</v>
      </c>
      <c r="S124">
        <f>+LOOKUP(C124,[2]Hoja1!$A$1:$A$461,[2]Hoja1!$B$1:$B$461)</f>
        <v>11.789722222222233</v>
      </c>
      <c r="T124">
        <v>11.78888888888889</v>
      </c>
      <c r="U124">
        <f>+R124-T124</f>
        <v>0.17111111111110944</v>
      </c>
      <c r="V124">
        <v>0.1702777777777662</v>
      </c>
    </row>
    <row r="125" spans="1:22" x14ac:dyDescent="0.25">
      <c r="A125">
        <v>-72.696611000000004</v>
      </c>
      <c r="B125">
        <v>6.5207220000000001</v>
      </c>
      <c r="C125">
        <v>24035260</v>
      </c>
      <c r="D125" t="s">
        <v>15</v>
      </c>
      <c r="E125">
        <v>2013</v>
      </c>
      <c r="F125">
        <v>26.7</v>
      </c>
      <c r="G125">
        <v>26.7</v>
      </c>
      <c r="H125">
        <v>27.1</v>
      </c>
      <c r="I125">
        <v>26.1</v>
      </c>
      <c r="J125">
        <v>24.7</v>
      </c>
      <c r="K125">
        <v>24.2</v>
      </c>
      <c r="L125">
        <v>24.8</v>
      </c>
      <c r="M125">
        <v>24.9</v>
      </c>
      <c r="N125">
        <v>25.6</v>
      </c>
      <c r="O125">
        <v>25.3</v>
      </c>
      <c r="P125">
        <v>25.5</v>
      </c>
      <c r="Q125">
        <v>25.8</v>
      </c>
      <c r="R125">
        <v>25.616666666666664</v>
      </c>
      <c r="S125">
        <f>+LOOKUP(C125,[2]Hoja1!$A$1:$A$461,[2]Hoja1!$B$1:$B$461)</f>
        <v>25.764444444444475</v>
      </c>
      <c r="T125">
        <v>25.765000000000004</v>
      </c>
      <c r="U125">
        <f>+R125-T125</f>
        <v>-0.14833333333334053</v>
      </c>
      <c r="V125">
        <v>-0.14777777777781154</v>
      </c>
    </row>
    <row r="126" spans="1:22" x14ac:dyDescent="0.25">
      <c r="A126">
        <v>-72.504722000000001</v>
      </c>
      <c r="B126">
        <v>6.5495279999999996</v>
      </c>
      <c r="C126">
        <v>24035310</v>
      </c>
      <c r="D126" t="s">
        <v>15</v>
      </c>
      <c r="E126">
        <v>2013</v>
      </c>
      <c r="F126">
        <v>18.5</v>
      </c>
      <c r="G126">
        <v>17.600000000000001</v>
      </c>
      <c r="H126">
        <v>17.7</v>
      </c>
      <c r="I126">
        <v>17.3</v>
      </c>
      <c r="J126">
        <v>16.399999999999999</v>
      </c>
      <c r="K126">
        <v>16.899999999999999</v>
      </c>
      <c r="L126">
        <v>16.8</v>
      </c>
      <c r="M126">
        <v>16.3</v>
      </c>
      <c r="N126">
        <v>16.7</v>
      </c>
      <c r="P126">
        <v>16.5</v>
      </c>
      <c r="Q126">
        <v>17.100000000000001</v>
      </c>
      <c r="R126">
        <v>17.072727272727271</v>
      </c>
      <c r="S126">
        <f>+LOOKUP(C126,[2]Hoja1!$A$1:$A$461,[2]Hoja1!$B$1:$B$461)</f>
        <v>16.880277777777781</v>
      </c>
      <c r="T126">
        <v>16.878611111111113</v>
      </c>
      <c r="U126">
        <f>+R126-T126</f>
        <v>0.19411616161615797</v>
      </c>
      <c r="V126">
        <v>0.19244949494948926</v>
      </c>
    </row>
    <row r="127" spans="1:22" x14ac:dyDescent="0.25">
      <c r="A127">
        <v>-72.704832999999994</v>
      </c>
      <c r="B127">
        <v>6.1168610000000001</v>
      </c>
      <c r="C127">
        <v>24035320</v>
      </c>
      <c r="D127" t="s">
        <v>15</v>
      </c>
      <c r="E127">
        <v>2013</v>
      </c>
      <c r="F127">
        <v>15.7</v>
      </c>
      <c r="G127">
        <v>15.7</v>
      </c>
      <c r="H127">
        <v>15.7</v>
      </c>
      <c r="I127">
        <v>15.5</v>
      </c>
      <c r="J127">
        <v>15.6</v>
      </c>
      <c r="K127">
        <v>15.5</v>
      </c>
      <c r="L127">
        <v>15.5</v>
      </c>
      <c r="M127">
        <v>15.6</v>
      </c>
      <c r="N127">
        <v>15.6</v>
      </c>
      <c r="O127">
        <v>15.5</v>
      </c>
      <c r="P127">
        <v>15.4</v>
      </c>
      <c r="Q127">
        <v>15.4</v>
      </c>
      <c r="R127">
        <v>15.558333333333332</v>
      </c>
      <c r="S127">
        <f>+LOOKUP(C127,[2]Hoja1!$A$1:$A$461,[2]Hoja1!$B$1:$B$461)</f>
        <v>15.28277777777777</v>
      </c>
      <c r="T127">
        <v>16.878611111111113</v>
      </c>
      <c r="U127">
        <f>+R127-T127</f>
        <v>-1.3202777777777808</v>
      </c>
      <c r="V127">
        <v>0.27555555555556133</v>
      </c>
    </row>
    <row r="128" spans="1:22" x14ac:dyDescent="0.25">
      <c r="A128">
        <v>-72.582278000000002</v>
      </c>
      <c r="B128">
        <v>6.3289720000000003</v>
      </c>
      <c r="C128">
        <v>24035330</v>
      </c>
      <c r="D128" t="s">
        <v>15</v>
      </c>
      <c r="E128">
        <v>2013</v>
      </c>
      <c r="F128">
        <v>18.2</v>
      </c>
      <c r="G128">
        <v>18.100000000000001</v>
      </c>
      <c r="H128">
        <v>18.899999999999999</v>
      </c>
      <c r="I128">
        <v>18.100000000000001</v>
      </c>
      <c r="J128">
        <v>16.7</v>
      </c>
      <c r="K128">
        <v>17.3</v>
      </c>
      <c r="L128">
        <v>17.100000000000001</v>
      </c>
      <c r="M128">
        <v>17.3</v>
      </c>
      <c r="N128">
        <v>17.8</v>
      </c>
      <c r="O128">
        <v>17.600000000000001</v>
      </c>
      <c r="P128">
        <v>17</v>
      </c>
      <c r="Q128">
        <v>17.2</v>
      </c>
      <c r="R128">
        <v>17.608333333333334</v>
      </c>
      <c r="S128">
        <f>+LOOKUP(C128,[2]Hoja1!$A$1:$A$461,[2]Hoja1!$B$1:$B$461)</f>
        <v>17.36675977653632</v>
      </c>
      <c r="T128">
        <v>17.360277777777778</v>
      </c>
      <c r="U128">
        <f>+R128-T128</f>
        <v>0.24805555555555614</v>
      </c>
      <c r="V128">
        <v>0.24157355679701453</v>
      </c>
    </row>
    <row r="129" spans="1:22" x14ac:dyDescent="0.25">
      <c r="A129">
        <v>-72.967917</v>
      </c>
      <c r="B129">
        <v>5.6769439999999998</v>
      </c>
      <c r="C129">
        <v>24035340</v>
      </c>
      <c r="D129" t="s">
        <v>15</v>
      </c>
      <c r="E129">
        <v>2013</v>
      </c>
      <c r="F129">
        <v>13.9</v>
      </c>
      <c r="G129">
        <v>14.3</v>
      </c>
      <c r="H129">
        <v>14.5</v>
      </c>
      <c r="I129">
        <v>13.2</v>
      </c>
      <c r="J129">
        <v>14</v>
      </c>
      <c r="K129">
        <v>13.3</v>
      </c>
      <c r="L129">
        <v>12.2</v>
      </c>
      <c r="M129">
        <v>13.5</v>
      </c>
      <c r="N129">
        <v>15</v>
      </c>
      <c r="O129">
        <v>14.6</v>
      </c>
      <c r="P129">
        <v>13.7</v>
      </c>
      <c r="Q129">
        <v>13.6</v>
      </c>
      <c r="R129">
        <v>13.816666666666665</v>
      </c>
      <c r="S129">
        <f>+LOOKUP(C129,[2]Hoja1!$A$1:$A$461,[2]Hoja1!$B$1:$B$461)</f>
        <v>14.237643678160916</v>
      </c>
      <c r="T129">
        <v>14.236494252873563</v>
      </c>
      <c r="U129">
        <f>+R129-T129</f>
        <v>-0.41982758620689786</v>
      </c>
      <c r="V129">
        <v>-0.42097701149425149</v>
      </c>
    </row>
    <row r="130" spans="1:22" x14ac:dyDescent="0.25">
      <c r="A130">
        <v>-73.058333000000005</v>
      </c>
      <c r="B130">
        <v>5.9011389999999997</v>
      </c>
      <c r="C130">
        <v>24035350</v>
      </c>
      <c r="D130" t="s">
        <v>15</v>
      </c>
      <c r="E130">
        <v>2013</v>
      </c>
      <c r="F130">
        <v>10.7</v>
      </c>
      <c r="G130">
        <v>10.3</v>
      </c>
      <c r="H130">
        <v>10.6</v>
      </c>
      <c r="I130">
        <v>10.3</v>
      </c>
      <c r="J130">
        <v>10.3</v>
      </c>
      <c r="K130">
        <v>10.1</v>
      </c>
      <c r="L130">
        <v>9.5</v>
      </c>
      <c r="O130">
        <v>9.8000000000000007</v>
      </c>
      <c r="P130">
        <v>9.9</v>
      </c>
      <c r="Q130">
        <v>9.9</v>
      </c>
      <c r="R130">
        <v>10.140000000000002</v>
      </c>
      <c r="S130">
        <f>+LOOKUP(C130,[2]Hoja1!$A$1:$A$461,[2]Hoja1!$B$1:$B$461)</f>
        <v>14.237643678160916</v>
      </c>
      <c r="T130">
        <v>9.7666666666666639</v>
      </c>
      <c r="U130">
        <f>+R130-T130</f>
        <v>0.3733333333333384</v>
      </c>
      <c r="V130">
        <v>-4.0976436781609138</v>
      </c>
    </row>
    <row r="131" spans="1:22" x14ac:dyDescent="0.25">
      <c r="A131">
        <v>-73.282749999999993</v>
      </c>
      <c r="B131">
        <v>6.7927780000000002</v>
      </c>
      <c r="C131">
        <v>24055030</v>
      </c>
      <c r="D131" t="s">
        <v>15</v>
      </c>
      <c r="E131">
        <v>2013</v>
      </c>
      <c r="F131">
        <v>19.3</v>
      </c>
      <c r="G131">
        <v>18.899999999999999</v>
      </c>
      <c r="H131">
        <v>19.5</v>
      </c>
      <c r="I131">
        <v>20.2</v>
      </c>
      <c r="J131">
        <v>19.3</v>
      </c>
      <c r="K131">
        <v>20</v>
      </c>
      <c r="L131">
        <v>19.399999999999999</v>
      </c>
      <c r="M131">
        <v>19.600000000000001</v>
      </c>
      <c r="N131">
        <v>19.600000000000001</v>
      </c>
      <c r="O131">
        <v>19.100000000000001</v>
      </c>
      <c r="P131">
        <v>18.7</v>
      </c>
      <c r="Q131">
        <v>18.8</v>
      </c>
      <c r="R131">
        <v>19.366666666666664</v>
      </c>
      <c r="S131">
        <f>+LOOKUP(C131,[2]Hoja1!$A$1:$A$461,[2]Hoja1!$B$1:$B$461)</f>
        <v>18.745251396648047</v>
      </c>
      <c r="T131">
        <v>18.74111111111111</v>
      </c>
      <c r="U131">
        <f>+R131-T131</f>
        <v>0.62555555555555387</v>
      </c>
      <c r="V131">
        <v>0.62141527001861618</v>
      </c>
    </row>
    <row r="132" spans="1:22" x14ac:dyDescent="0.25">
      <c r="A132">
        <v>-73.292000000000002</v>
      </c>
      <c r="B132">
        <v>6.549722</v>
      </c>
      <c r="C132">
        <v>24055040</v>
      </c>
      <c r="D132" t="s">
        <v>15</v>
      </c>
      <c r="E132">
        <v>2013</v>
      </c>
      <c r="F132">
        <v>27.7</v>
      </c>
      <c r="G132">
        <v>26.7</v>
      </c>
      <c r="H132">
        <v>27.1</v>
      </c>
      <c r="I132">
        <v>27.1</v>
      </c>
      <c r="J132">
        <v>25.7</v>
      </c>
      <c r="K132">
        <v>26.4</v>
      </c>
      <c r="L132">
        <v>26.3</v>
      </c>
      <c r="M132">
        <v>25.6</v>
      </c>
      <c r="N132">
        <v>26.3</v>
      </c>
      <c r="O132">
        <v>25.7</v>
      </c>
      <c r="P132">
        <v>25.6</v>
      </c>
      <c r="Q132">
        <v>25.8</v>
      </c>
      <c r="R132">
        <v>26.333333333333339</v>
      </c>
      <c r="S132">
        <f>+LOOKUP(C132,[2]Hoja1!$A$1:$A$461,[2]Hoja1!$B$1:$B$461)</f>
        <v>25.844444444444441</v>
      </c>
      <c r="T132">
        <v>25.869551282051287</v>
      </c>
      <c r="U132">
        <f>+R132-T132</f>
        <v>0.46378205128205252</v>
      </c>
      <c r="V132">
        <v>0.48888888888889781</v>
      </c>
    </row>
    <row r="133" spans="1:22" x14ac:dyDescent="0.25">
      <c r="A133">
        <v>-74.838055999999995</v>
      </c>
      <c r="B133">
        <v>9.7316669999999998</v>
      </c>
      <c r="C133">
        <v>25025020</v>
      </c>
      <c r="D133" t="s">
        <v>15</v>
      </c>
      <c r="E133">
        <v>2013</v>
      </c>
      <c r="F133">
        <v>30.2</v>
      </c>
      <c r="G133">
        <v>30.3</v>
      </c>
      <c r="H133">
        <v>30</v>
      </c>
      <c r="I133">
        <v>30.6</v>
      </c>
      <c r="J133">
        <v>29.1</v>
      </c>
      <c r="K133">
        <v>29.7</v>
      </c>
      <c r="L133">
        <v>30.2</v>
      </c>
      <c r="M133">
        <v>29.1</v>
      </c>
      <c r="N133">
        <v>28.6</v>
      </c>
      <c r="O133">
        <v>28.4</v>
      </c>
      <c r="P133">
        <v>28.4</v>
      </c>
      <c r="Q133">
        <v>28.8</v>
      </c>
      <c r="R133">
        <v>29.449999999999992</v>
      </c>
      <c r="S133">
        <f>+LOOKUP(C133,[2]Hoja1!$A$1:$A$461,[2]Hoja1!$B$1:$B$461)</f>
        <v>28.376987447698752</v>
      </c>
      <c r="T133">
        <v>28.334755439456483</v>
      </c>
      <c r="U133">
        <f>+R133-T133</f>
        <v>1.1152445605435091</v>
      </c>
      <c r="V133">
        <v>1.0730125523012397</v>
      </c>
    </row>
    <row r="134" spans="1:22" x14ac:dyDescent="0.25">
      <c r="A134">
        <v>-75.283056000000002</v>
      </c>
      <c r="B134">
        <v>9.3338889999999992</v>
      </c>
      <c r="C134">
        <v>25025080</v>
      </c>
      <c r="D134" t="s">
        <v>15</v>
      </c>
      <c r="E134">
        <v>2013</v>
      </c>
      <c r="F134">
        <v>28.5</v>
      </c>
      <c r="G134">
        <v>28.4</v>
      </c>
      <c r="H134">
        <v>28.4</v>
      </c>
      <c r="I134">
        <v>27.9</v>
      </c>
      <c r="J134">
        <v>27.6</v>
      </c>
      <c r="K134">
        <v>28.4</v>
      </c>
      <c r="L134">
        <v>28.8</v>
      </c>
      <c r="M134">
        <v>27.8</v>
      </c>
      <c r="N134">
        <v>27.2</v>
      </c>
      <c r="O134">
        <v>27.3</v>
      </c>
      <c r="P134">
        <v>27.1</v>
      </c>
      <c r="Q134">
        <v>27.5</v>
      </c>
      <c r="R134">
        <v>27.908333333333335</v>
      </c>
      <c r="S134">
        <f>+LOOKUP(C134,[2]Hoja1!$A$1:$A$461,[2]Hoja1!$B$1:$B$461)</f>
        <v>27.596616541353399</v>
      </c>
      <c r="T134">
        <v>27.568835407854284</v>
      </c>
      <c r="U134">
        <f>+R134-T134</f>
        <v>0.33949792547905133</v>
      </c>
      <c r="V134">
        <v>0.3117167919799364</v>
      </c>
    </row>
    <row r="135" spans="1:22" x14ac:dyDescent="0.25">
      <c r="A135">
        <v>-73.970832999999999</v>
      </c>
      <c r="B135">
        <v>9.0463330000000006</v>
      </c>
      <c r="C135">
        <v>25025090</v>
      </c>
      <c r="D135" t="s">
        <v>15</v>
      </c>
      <c r="E135">
        <v>2013</v>
      </c>
      <c r="F135">
        <v>28.7</v>
      </c>
      <c r="G135">
        <v>29.3</v>
      </c>
      <c r="H135">
        <v>29.9</v>
      </c>
      <c r="I135">
        <v>30.3</v>
      </c>
      <c r="J135">
        <v>28.5</v>
      </c>
      <c r="K135">
        <v>29.1</v>
      </c>
      <c r="L135">
        <v>29.7</v>
      </c>
      <c r="M135">
        <v>28.8</v>
      </c>
      <c r="N135">
        <v>28.4</v>
      </c>
      <c r="O135">
        <v>28.2</v>
      </c>
      <c r="P135">
        <v>28.6</v>
      </c>
      <c r="Q135">
        <v>28.9</v>
      </c>
      <c r="R135">
        <v>29.033333333333331</v>
      </c>
      <c r="S135">
        <f>+LOOKUP(C135,[2]Hoja1!$A$1:$A$461,[2]Hoja1!$B$1:$B$461)</f>
        <v>28.490740740740737</v>
      </c>
      <c r="T135">
        <v>27.568835407854284</v>
      </c>
      <c r="U135">
        <f>+R135-T135</f>
        <v>1.4644979254790478</v>
      </c>
      <c r="V135">
        <v>0.54259259259259451</v>
      </c>
    </row>
    <row r="136" spans="1:22" x14ac:dyDescent="0.25">
      <c r="A136">
        <v>-74.845277999999993</v>
      </c>
      <c r="B136">
        <v>9.2819439999999993</v>
      </c>
      <c r="C136">
        <v>25025100</v>
      </c>
      <c r="D136" t="s">
        <v>15</v>
      </c>
      <c r="E136">
        <v>2013</v>
      </c>
      <c r="F136">
        <v>28.8</v>
      </c>
      <c r="G136">
        <v>29.3</v>
      </c>
      <c r="H136">
        <v>29.7</v>
      </c>
      <c r="I136">
        <v>29.8</v>
      </c>
      <c r="J136">
        <v>28.3</v>
      </c>
      <c r="K136">
        <v>28.6</v>
      </c>
      <c r="L136">
        <v>28.6</v>
      </c>
      <c r="M136">
        <v>28.1</v>
      </c>
      <c r="N136">
        <v>27.8</v>
      </c>
      <c r="O136">
        <v>27.6</v>
      </c>
      <c r="R136">
        <v>28.660000000000004</v>
      </c>
      <c r="S136">
        <f>+LOOKUP(C136,[2]Hoja1!$A$1:$A$461,[2]Hoja1!$B$1:$B$461)</f>
        <v>28.115966386554625</v>
      </c>
      <c r="T136">
        <v>28.129997133356266</v>
      </c>
      <c r="U136">
        <f>+R136-T136</f>
        <v>0.53000286664373775</v>
      </c>
      <c r="V136">
        <v>0.54403361344537871</v>
      </c>
    </row>
    <row r="137" spans="1:22" x14ac:dyDescent="0.25">
      <c r="A137">
        <v>-75.164556000000005</v>
      </c>
      <c r="B137">
        <v>8.295064</v>
      </c>
      <c r="C137">
        <v>25025150</v>
      </c>
      <c r="D137" t="s">
        <v>15</v>
      </c>
      <c r="E137">
        <v>2013</v>
      </c>
      <c r="F137">
        <v>28.7</v>
      </c>
      <c r="G137">
        <v>29</v>
      </c>
      <c r="H137">
        <v>29</v>
      </c>
      <c r="I137">
        <v>29</v>
      </c>
      <c r="J137">
        <v>28.4</v>
      </c>
      <c r="K137">
        <v>28.6</v>
      </c>
      <c r="L137">
        <v>28.8</v>
      </c>
      <c r="M137">
        <v>28.2</v>
      </c>
      <c r="N137">
        <v>27.7</v>
      </c>
      <c r="O137">
        <v>27.7</v>
      </c>
      <c r="P137">
        <v>27.8</v>
      </c>
      <c r="Q137">
        <v>28.2</v>
      </c>
      <c r="R137">
        <v>28.424999999999997</v>
      </c>
      <c r="S137">
        <f>+LOOKUP(C137,[2]Hoja1!$A$1:$A$461,[2]Hoja1!$B$1:$B$461)</f>
        <v>27.886754966887398</v>
      </c>
      <c r="T137">
        <v>27.86833712905452</v>
      </c>
      <c r="U137">
        <f>+R137-T137</f>
        <v>0.55666287094547684</v>
      </c>
      <c r="V137">
        <v>0.53824503311259875</v>
      </c>
    </row>
    <row r="138" spans="1:22" x14ac:dyDescent="0.25">
      <c r="A138">
        <v>-75.402777999999998</v>
      </c>
      <c r="B138">
        <v>8.0038889999999991</v>
      </c>
      <c r="C138">
        <v>25025160</v>
      </c>
      <c r="D138" t="s">
        <v>15</v>
      </c>
      <c r="E138">
        <v>2013</v>
      </c>
      <c r="F138">
        <v>27.2</v>
      </c>
      <c r="G138">
        <v>26.8</v>
      </c>
      <c r="H138">
        <v>26.5</v>
      </c>
      <c r="I138">
        <v>26.5</v>
      </c>
      <c r="J138">
        <v>26.6</v>
      </c>
      <c r="L138">
        <v>26.9</v>
      </c>
      <c r="M138">
        <v>26.4</v>
      </c>
      <c r="N138">
        <v>26.7</v>
      </c>
      <c r="O138">
        <v>26.7</v>
      </c>
      <c r="P138">
        <v>26.9</v>
      </c>
      <c r="Q138">
        <v>27.1</v>
      </c>
      <c r="R138">
        <v>26.754545454545454</v>
      </c>
      <c r="S138">
        <f>+LOOKUP(C138,[2]Hoja1!$A$1:$A$461,[2]Hoja1!$B$1:$B$461)</f>
        <v>27.254128440366973</v>
      </c>
      <c r="T138">
        <v>27.242301451634788</v>
      </c>
      <c r="U138">
        <f>+R138-T138</f>
        <v>-0.4877559970893337</v>
      </c>
      <c r="V138">
        <v>-0.49958298582151883</v>
      </c>
    </row>
    <row r="139" spans="1:22" x14ac:dyDescent="0.25">
      <c r="A139">
        <v>-75.498833000000005</v>
      </c>
      <c r="B139">
        <v>8.7408610000000007</v>
      </c>
      <c r="C139">
        <v>25025170</v>
      </c>
      <c r="D139" t="s">
        <v>15</v>
      </c>
      <c r="E139">
        <v>2013</v>
      </c>
      <c r="F139">
        <v>27.8</v>
      </c>
      <c r="G139">
        <v>27.8</v>
      </c>
      <c r="H139">
        <v>27.9</v>
      </c>
      <c r="I139">
        <v>28</v>
      </c>
      <c r="J139">
        <v>27.2</v>
      </c>
      <c r="K139">
        <v>27.6</v>
      </c>
      <c r="L139">
        <v>27.9</v>
      </c>
      <c r="M139">
        <v>27.1</v>
      </c>
      <c r="N139">
        <v>27</v>
      </c>
      <c r="O139">
        <v>26.8</v>
      </c>
      <c r="P139">
        <v>26.7</v>
      </c>
      <c r="Q139">
        <v>27</v>
      </c>
      <c r="R139">
        <v>27.399999999999995</v>
      </c>
      <c r="S139">
        <f>+LOOKUP(C139,[2]Hoja1!$A$1:$A$461,[2]Hoja1!$B$1:$B$461)</f>
        <v>27.239939024390264</v>
      </c>
      <c r="T139">
        <v>27.232600393433732</v>
      </c>
      <c r="U139">
        <f>+R139-T139</f>
        <v>0.16739960656626351</v>
      </c>
      <c r="V139">
        <v>0.16006097560973132</v>
      </c>
    </row>
    <row r="140" spans="1:22" x14ac:dyDescent="0.25">
      <c r="A140">
        <v>-75.044721999999993</v>
      </c>
      <c r="B140">
        <v>9.1638889999999993</v>
      </c>
      <c r="C140">
        <v>25025180</v>
      </c>
      <c r="D140" t="s">
        <v>15</v>
      </c>
      <c r="E140">
        <v>2013</v>
      </c>
      <c r="F140">
        <v>28.4</v>
      </c>
      <c r="G140">
        <v>28.5</v>
      </c>
      <c r="I140">
        <v>28.6</v>
      </c>
      <c r="J140">
        <v>28.5</v>
      </c>
      <c r="K140">
        <v>28.7</v>
      </c>
      <c r="L140">
        <v>28.3</v>
      </c>
      <c r="M140">
        <v>28.3</v>
      </c>
      <c r="N140">
        <v>28.8</v>
      </c>
      <c r="O140">
        <v>28.9</v>
      </c>
      <c r="P140">
        <v>29.2</v>
      </c>
      <c r="Q140">
        <v>29.1</v>
      </c>
      <c r="R140">
        <v>28.663636363636364</v>
      </c>
      <c r="S140">
        <f>+LOOKUP(C140,[2]Hoja1!$A$1:$A$461,[2]Hoja1!$B$1:$B$461)</f>
        <v>28.153529411764701</v>
      </c>
      <c r="T140">
        <v>28.167544261294257</v>
      </c>
      <c r="U140">
        <f>+R140-T140</f>
        <v>0.49609210234210721</v>
      </c>
      <c r="V140">
        <v>0.51010695187166277</v>
      </c>
    </row>
    <row r="141" spans="1:22" x14ac:dyDescent="0.25">
      <c r="A141">
        <v>-75.583721999999995</v>
      </c>
      <c r="B141">
        <v>8.3993330000000004</v>
      </c>
      <c r="C141">
        <v>25025190</v>
      </c>
      <c r="D141" t="s">
        <v>15</v>
      </c>
      <c r="E141">
        <v>2013</v>
      </c>
      <c r="F141">
        <v>28.7</v>
      </c>
      <c r="G141">
        <v>28.7</v>
      </c>
      <c r="H141">
        <v>28.6</v>
      </c>
      <c r="I141">
        <v>28.8</v>
      </c>
      <c r="J141">
        <v>28.2</v>
      </c>
      <c r="K141">
        <v>28</v>
      </c>
      <c r="L141">
        <v>28.4</v>
      </c>
      <c r="M141">
        <v>27.6</v>
      </c>
      <c r="N141">
        <v>27.7</v>
      </c>
      <c r="O141">
        <v>28</v>
      </c>
      <c r="P141">
        <v>28.1</v>
      </c>
      <c r="Q141">
        <v>28</v>
      </c>
      <c r="R141">
        <v>28.233333333333334</v>
      </c>
      <c r="S141">
        <f>+LOOKUP(C141,[2]Hoja1!$A$1:$A$461,[2]Hoja1!$B$1:$B$461)</f>
        <v>27.627156549520777</v>
      </c>
      <c r="T141">
        <v>27.659505341880344</v>
      </c>
      <c r="U141">
        <f>+R141-T141</f>
        <v>0.57382799145299046</v>
      </c>
      <c r="V141">
        <v>0.60617678381255757</v>
      </c>
    </row>
    <row r="142" spans="1:22" x14ac:dyDescent="0.25">
      <c r="A142">
        <v>-74.457778000000005</v>
      </c>
      <c r="B142">
        <v>8.9113889999999998</v>
      </c>
      <c r="C142">
        <v>25025210</v>
      </c>
      <c r="D142" t="s">
        <v>15</v>
      </c>
      <c r="E142">
        <v>2013</v>
      </c>
      <c r="F142">
        <v>29.2</v>
      </c>
      <c r="G142">
        <v>29.6</v>
      </c>
      <c r="H142">
        <v>30.1</v>
      </c>
      <c r="I142">
        <v>29.8</v>
      </c>
      <c r="J142">
        <v>28.6</v>
      </c>
      <c r="K142">
        <v>29.3</v>
      </c>
      <c r="L142">
        <v>29.2</v>
      </c>
      <c r="M142">
        <v>28.6</v>
      </c>
      <c r="N142">
        <v>28.8</v>
      </c>
      <c r="O142">
        <v>28.4</v>
      </c>
      <c r="P142">
        <v>28.6</v>
      </c>
      <c r="Q142">
        <v>28.7</v>
      </c>
      <c r="R142">
        <v>29.074999999999999</v>
      </c>
      <c r="S142">
        <f>+LOOKUP(C142,[2]Hoja1!$A$1:$A$461,[2]Hoja1!$B$1:$B$461)</f>
        <v>28.747755102040841</v>
      </c>
      <c r="T142">
        <v>28.741666666666664</v>
      </c>
      <c r="U142">
        <f>+R142-T142</f>
        <v>0.3333333333333357</v>
      </c>
      <c r="V142">
        <v>0.32724489795915801</v>
      </c>
    </row>
    <row r="143" spans="1:22" x14ac:dyDescent="0.25">
      <c r="A143">
        <v>-75.387500000000003</v>
      </c>
      <c r="B143">
        <v>9.3163889999999991</v>
      </c>
      <c r="C143">
        <v>25025270</v>
      </c>
      <c r="D143" t="s">
        <v>15</v>
      </c>
      <c r="E143">
        <v>2013</v>
      </c>
      <c r="F143">
        <v>27.6</v>
      </c>
      <c r="G143">
        <v>27.5</v>
      </c>
      <c r="H143">
        <v>27.7</v>
      </c>
      <c r="I143">
        <v>27.5</v>
      </c>
      <c r="J143">
        <v>26.8</v>
      </c>
      <c r="K143">
        <v>27.4</v>
      </c>
      <c r="L143">
        <v>27.8</v>
      </c>
      <c r="M143">
        <v>27</v>
      </c>
      <c r="N143">
        <v>26.7</v>
      </c>
      <c r="O143">
        <v>26.6</v>
      </c>
      <c r="P143">
        <v>26.5</v>
      </c>
      <c r="Q143">
        <v>26.7</v>
      </c>
      <c r="R143">
        <v>27.150000000000002</v>
      </c>
      <c r="S143">
        <f>+LOOKUP(C143,[2]Hoja1!$A$1:$A$461,[2]Hoja1!$B$1:$B$461)</f>
        <v>26.888851351351335</v>
      </c>
      <c r="T143">
        <v>26.877045564339042</v>
      </c>
      <c r="U143">
        <f>+R143-T143</f>
        <v>0.27295443566096012</v>
      </c>
      <c r="V143">
        <v>0.2611486486486676</v>
      </c>
    </row>
    <row r="144" spans="1:22" x14ac:dyDescent="0.25">
      <c r="A144">
        <v>-74.322277999999997</v>
      </c>
      <c r="B144">
        <v>9.6836669999999998</v>
      </c>
      <c r="C144">
        <v>25025300</v>
      </c>
      <c r="D144" t="s">
        <v>15</v>
      </c>
      <c r="E144">
        <v>2013</v>
      </c>
      <c r="F144">
        <v>29.7</v>
      </c>
      <c r="G144">
        <v>30.1</v>
      </c>
      <c r="H144">
        <v>29.9</v>
      </c>
      <c r="I144">
        <v>30.1</v>
      </c>
      <c r="J144">
        <v>28.2</v>
      </c>
      <c r="K144">
        <v>29.1</v>
      </c>
      <c r="L144">
        <v>29.2</v>
      </c>
      <c r="M144">
        <v>28.2</v>
      </c>
      <c r="N144">
        <v>27.9</v>
      </c>
      <c r="O144">
        <v>27.7</v>
      </c>
      <c r="P144">
        <v>27.9</v>
      </c>
      <c r="Q144">
        <v>28.2</v>
      </c>
      <c r="R144">
        <v>28.849999999999991</v>
      </c>
      <c r="S144">
        <f>+LOOKUP(C144,[2]Hoja1!$A$1:$A$461,[2]Hoja1!$B$1:$B$461)</f>
        <v>28.846366782006939</v>
      </c>
      <c r="T144">
        <v>28.840315217391307</v>
      </c>
      <c r="U144">
        <f>+R144-T144</f>
        <v>9.6847826086836619E-3</v>
      </c>
      <c r="V144">
        <v>3.6332179930518294E-3</v>
      </c>
    </row>
    <row r="145" spans="1:22" x14ac:dyDescent="0.25">
      <c r="A145">
        <v>-74.273639000000003</v>
      </c>
      <c r="B145">
        <v>9.3040559999999992</v>
      </c>
      <c r="C145">
        <v>25025320</v>
      </c>
      <c r="D145" t="s">
        <v>15</v>
      </c>
      <c r="E145">
        <v>2013</v>
      </c>
      <c r="F145">
        <v>29.2</v>
      </c>
      <c r="G145">
        <v>29.3</v>
      </c>
      <c r="H145">
        <v>29.6</v>
      </c>
      <c r="I145">
        <v>30</v>
      </c>
      <c r="J145">
        <v>28</v>
      </c>
      <c r="K145">
        <v>28.9</v>
      </c>
      <c r="L145">
        <v>29.2</v>
      </c>
      <c r="M145">
        <v>28.5</v>
      </c>
      <c r="N145">
        <v>28</v>
      </c>
      <c r="O145">
        <v>27.7</v>
      </c>
      <c r="R145">
        <v>28.839999999999996</v>
      </c>
      <c r="S145">
        <f>+LOOKUP(C145,[2]Hoja1!$A$1:$A$461,[2]Hoja1!$B$1:$B$461)</f>
        <v>28.3293650793651</v>
      </c>
      <c r="T145">
        <v>28.840315217391307</v>
      </c>
      <c r="U145">
        <f>+R145-T145</f>
        <v>-3.1521739131079585E-4</v>
      </c>
      <c r="V145">
        <v>0.51063492063489591</v>
      </c>
    </row>
    <row r="146" spans="1:22" x14ac:dyDescent="0.25">
      <c r="A146">
        <v>-73.630082999999999</v>
      </c>
      <c r="B146">
        <v>8.9542219999999997</v>
      </c>
      <c r="C146">
        <v>25025330</v>
      </c>
      <c r="D146" t="s">
        <v>15</v>
      </c>
      <c r="E146">
        <v>2013</v>
      </c>
      <c r="F146">
        <v>29.2</v>
      </c>
      <c r="G146">
        <v>30.3</v>
      </c>
      <c r="H146">
        <v>29.4</v>
      </c>
      <c r="I146">
        <v>30.4</v>
      </c>
      <c r="J146">
        <v>28.6</v>
      </c>
      <c r="P146">
        <v>27.3</v>
      </c>
      <c r="Q146">
        <v>27.8</v>
      </c>
      <c r="R146">
        <v>29.000000000000004</v>
      </c>
      <c r="S146">
        <f>+LOOKUP(C146,[2]Hoja1!$A$1:$A$461,[2]Hoja1!$B$1:$B$461)</f>
        <v>27.84092664092665</v>
      </c>
      <c r="T146">
        <v>27.796994949494955</v>
      </c>
      <c r="U146">
        <f>+R146-T146</f>
        <v>1.2030050505050482</v>
      </c>
      <c r="V146">
        <v>1.1590733590733535</v>
      </c>
    </row>
    <row r="147" spans="1:22" x14ac:dyDescent="0.25">
      <c r="A147">
        <v>-76.289056000000002</v>
      </c>
      <c r="B147">
        <v>2.5097499999999999</v>
      </c>
      <c r="C147">
        <v>26025070</v>
      </c>
      <c r="D147" t="s">
        <v>15</v>
      </c>
      <c r="E147">
        <v>2013</v>
      </c>
      <c r="F147">
        <v>11.4</v>
      </c>
      <c r="G147">
        <v>10.9</v>
      </c>
      <c r="H147">
        <v>11.3</v>
      </c>
      <c r="I147">
        <v>11.4</v>
      </c>
      <c r="J147">
        <v>11.1</v>
      </c>
      <c r="K147">
        <v>10.5</v>
      </c>
      <c r="L147">
        <v>9.6999999999999993</v>
      </c>
      <c r="M147">
        <v>9.8000000000000007</v>
      </c>
      <c r="N147">
        <v>9.8000000000000007</v>
      </c>
      <c r="O147">
        <v>11.1</v>
      </c>
      <c r="P147">
        <v>10.5</v>
      </c>
      <c r="Q147">
        <v>10.7</v>
      </c>
      <c r="R147">
        <v>10.683333333333332</v>
      </c>
      <c r="S147">
        <f>+LOOKUP(C147,[2]Hoja1!$A$1:$A$461,[2]Hoja1!$B$1:$B$461)</f>
        <v>10.413165266106436</v>
      </c>
      <c r="T147">
        <v>10.408908045977009</v>
      </c>
      <c r="U147">
        <f>+R147-T147</f>
        <v>0.27442528735632266</v>
      </c>
      <c r="V147">
        <v>0.27016806722689601</v>
      </c>
    </row>
    <row r="148" spans="1:22" x14ac:dyDescent="0.25">
      <c r="A148">
        <v>-76.561832999999993</v>
      </c>
      <c r="B148">
        <v>2.5847500000000001</v>
      </c>
      <c r="C148">
        <v>26025090</v>
      </c>
      <c r="D148" t="s">
        <v>15</v>
      </c>
      <c r="E148">
        <v>2013</v>
      </c>
      <c r="F148">
        <v>19.2</v>
      </c>
      <c r="G148">
        <v>17.7</v>
      </c>
      <c r="H148">
        <v>18.5</v>
      </c>
      <c r="I148">
        <v>18.600000000000001</v>
      </c>
      <c r="J148">
        <v>17.600000000000001</v>
      </c>
      <c r="K148">
        <v>18.8</v>
      </c>
      <c r="L148">
        <v>18.600000000000001</v>
      </c>
      <c r="M148">
        <v>18.600000000000001</v>
      </c>
      <c r="N148">
        <v>18.899999999999999</v>
      </c>
      <c r="O148">
        <v>18.100000000000001</v>
      </c>
      <c r="P148">
        <v>17.3</v>
      </c>
      <c r="Q148">
        <v>18</v>
      </c>
      <c r="R148">
        <v>18.324999999999999</v>
      </c>
      <c r="S148">
        <f>+LOOKUP(C148,[2]Hoja1!$A$1:$A$461,[2]Hoja1!$B$1:$B$461)</f>
        <v>18.494166666666658</v>
      </c>
      <c r="T148">
        <v>18.494444444444444</v>
      </c>
      <c r="U148">
        <f>+R148-T148</f>
        <v>-0.16944444444444429</v>
      </c>
      <c r="V148">
        <v>-0.16916666666665847</v>
      </c>
    </row>
    <row r="149" spans="1:22" x14ac:dyDescent="0.25">
      <c r="A149">
        <v>-76.526332999999994</v>
      </c>
      <c r="B149">
        <v>2.6744720000000002</v>
      </c>
      <c r="C149">
        <v>26025100</v>
      </c>
      <c r="D149" t="s">
        <v>15</v>
      </c>
      <c r="E149">
        <v>2013</v>
      </c>
      <c r="F149">
        <v>20.399999999999999</v>
      </c>
      <c r="G149">
        <v>19.100000000000001</v>
      </c>
      <c r="H149">
        <v>20.100000000000001</v>
      </c>
      <c r="I149">
        <v>20.100000000000001</v>
      </c>
      <c r="J149">
        <v>18.8</v>
      </c>
      <c r="K149">
        <v>20.2</v>
      </c>
      <c r="L149">
        <v>20.3</v>
      </c>
      <c r="M149">
        <v>20.2</v>
      </c>
      <c r="N149">
        <v>20</v>
      </c>
      <c r="O149">
        <v>19.7</v>
      </c>
      <c r="P149">
        <v>19.2</v>
      </c>
      <c r="Q149">
        <v>19.5</v>
      </c>
      <c r="R149">
        <v>19.799999999999997</v>
      </c>
      <c r="S149">
        <f>+LOOKUP(C149,[2]Hoja1!$A$1:$A$461,[2]Hoja1!$B$1:$B$461)</f>
        <v>19.070114942528733</v>
      </c>
      <c r="T149">
        <v>19.067766955266958</v>
      </c>
      <c r="U149">
        <f>+R149-T149</f>
        <v>0.73223304473303941</v>
      </c>
      <c r="V149">
        <v>0.72988505747126453</v>
      </c>
    </row>
    <row r="150" spans="1:22" x14ac:dyDescent="0.25">
      <c r="A150">
        <v>-76.608750000000001</v>
      </c>
      <c r="B150">
        <v>2.4528889999999999</v>
      </c>
      <c r="C150">
        <v>26035030</v>
      </c>
      <c r="D150" t="s">
        <v>15</v>
      </c>
      <c r="E150">
        <v>2013</v>
      </c>
      <c r="F150">
        <v>20.399999999999999</v>
      </c>
      <c r="G150">
        <v>19</v>
      </c>
      <c r="H150">
        <v>19.899999999999999</v>
      </c>
      <c r="I150">
        <v>20</v>
      </c>
      <c r="J150">
        <v>18.8</v>
      </c>
      <c r="K150">
        <v>19.899999999999999</v>
      </c>
      <c r="L150">
        <v>20.100000000000001</v>
      </c>
      <c r="M150">
        <v>19.5</v>
      </c>
      <c r="N150">
        <v>19.899999999999999</v>
      </c>
      <c r="O150">
        <v>19.3</v>
      </c>
      <c r="P150">
        <v>18.8</v>
      </c>
      <c r="Q150">
        <v>19.2</v>
      </c>
      <c r="R150">
        <v>19.566666666666666</v>
      </c>
      <c r="S150">
        <f>+LOOKUP(C150,[2]Hoja1!$A$1:$A$461,[2]Hoja1!$B$1:$B$461)</f>
        <v>19.295000000000019</v>
      </c>
      <c r="T150">
        <v>19.32822796934866</v>
      </c>
      <c r="U150">
        <f>+R150-T150</f>
        <v>0.23843869731800638</v>
      </c>
      <c r="V150">
        <v>0.27166666666664696</v>
      </c>
    </row>
    <row r="151" spans="1:22" x14ac:dyDescent="0.25">
      <c r="A151">
        <v>-76.414472000000004</v>
      </c>
      <c r="B151">
        <v>3.2628059999999999</v>
      </c>
      <c r="C151">
        <v>26045010</v>
      </c>
      <c r="D151" t="s">
        <v>15</v>
      </c>
      <c r="E151">
        <v>2013</v>
      </c>
      <c r="F151">
        <v>24.8</v>
      </c>
      <c r="G151">
        <v>24.4</v>
      </c>
      <c r="H151">
        <v>25</v>
      </c>
      <c r="I151">
        <v>24.9</v>
      </c>
      <c r="J151">
        <v>24.3</v>
      </c>
      <c r="K151">
        <v>25</v>
      </c>
      <c r="L151">
        <v>25.4</v>
      </c>
      <c r="M151">
        <v>25</v>
      </c>
      <c r="N151">
        <v>25.1</v>
      </c>
      <c r="O151">
        <v>25</v>
      </c>
      <c r="P151">
        <v>24.9</v>
      </c>
      <c r="Q151">
        <v>25.2</v>
      </c>
      <c r="R151">
        <v>24.916666666666661</v>
      </c>
      <c r="S151">
        <f>+LOOKUP(C151,[2]Hoja1!$A$1:$A$461,[2]Hoja1!$B$1:$B$461)</f>
        <v>24.02713864306784</v>
      </c>
      <c r="T151">
        <v>24.03422619047619</v>
      </c>
      <c r="U151">
        <f>+R151-T151</f>
        <v>0.88244047619047095</v>
      </c>
      <c r="V151">
        <v>0.88952802359882099</v>
      </c>
    </row>
    <row r="152" spans="1:22" x14ac:dyDescent="0.25">
      <c r="A152">
        <v>-76.533889000000002</v>
      </c>
      <c r="B152">
        <v>3.3780000000000001</v>
      </c>
      <c r="C152">
        <v>26055070</v>
      </c>
      <c r="D152" t="s">
        <v>15</v>
      </c>
      <c r="E152">
        <v>2013</v>
      </c>
      <c r="G152">
        <v>24.1</v>
      </c>
      <c r="H152">
        <v>24.8</v>
      </c>
      <c r="I152">
        <v>25.3</v>
      </c>
      <c r="J152">
        <v>24.1</v>
      </c>
      <c r="K152">
        <v>25</v>
      </c>
      <c r="L152">
        <v>25.5</v>
      </c>
      <c r="M152">
        <v>25</v>
      </c>
      <c r="N152">
        <v>24.9</v>
      </c>
      <c r="O152">
        <v>24.5</v>
      </c>
      <c r="P152">
        <v>23.8</v>
      </c>
      <c r="Q152">
        <v>24.1</v>
      </c>
      <c r="R152">
        <v>24.645454545454548</v>
      </c>
      <c r="S152">
        <f>+LOOKUP(C152,[2]Hoja1!$A$1:$A$461,[2]Hoja1!$B$1:$B$461)</f>
        <v>24.480508474576283</v>
      </c>
      <c r="T152">
        <v>24.47845785440613</v>
      </c>
      <c r="U152">
        <f>+R152-T152</f>
        <v>0.16699669104841774</v>
      </c>
      <c r="V152">
        <v>0.16494607087826552</v>
      </c>
    </row>
    <row r="153" spans="1:22" x14ac:dyDescent="0.25">
      <c r="A153">
        <v>-76.223056</v>
      </c>
      <c r="B153">
        <v>3.2456670000000001</v>
      </c>
      <c r="C153">
        <v>26065020</v>
      </c>
      <c r="D153" t="s">
        <v>15</v>
      </c>
      <c r="E153">
        <v>2013</v>
      </c>
      <c r="F153">
        <v>23.8</v>
      </c>
      <c r="G153">
        <v>23.7</v>
      </c>
      <c r="H153">
        <v>23.7</v>
      </c>
      <c r="I153">
        <v>23.7</v>
      </c>
      <c r="J153">
        <v>23.7</v>
      </c>
      <c r="K153">
        <v>23.7</v>
      </c>
      <c r="L153">
        <v>23.7</v>
      </c>
      <c r="M153">
        <v>23.7</v>
      </c>
      <c r="N153">
        <v>23.7</v>
      </c>
      <c r="O153">
        <v>23.7</v>
      </c>
      <c r="P153">
        <v>23.6</v>
      </c>
      <c r="Q153">
        <v>23.7</v>
      </c>
      <c r="R153">
        <v>23.7</v>
      </c>
      <c r="S153">
        <f>+LOOKUP(C153,[2]Hoja1!$A$1:$A$461,[2]Hoja1!$B$1:$B$461)</f>
        <v>23.480779944289655</v>
      </c>
      <c r="T153">
        <v>23.480095785440607</v>
      </c>
      <c r="U153">
        <f>+R153-T153</f>
        <v>0.21990421455939213</v>
      </c>
      <c r="V153">
        <v>0.21922005571034475</v>
      </c>
    </row>
    <row r="154" spans="1:22" x14ac:dyDescent="0.25">
      <c r="A154">
        <v>-76.314888999999994</v>
      </c>
      <c r="B154">
        <v>3.5134720000000002</v>
      </c>
      <c r="C154">
        <v>26075010</v>
      </c>
      <c r="D154" t="s">
        <v>15</v>
      </c>
      <c r="E154">
        <v>2013</v>
      </c>
      <c r="F154">
        <v>24.6</v>
      </c>
      <c r="G154">
        <v>23.4</v>
      </c>
      <c r="H154">
        <v>24.2</v>
      </c>
      <c r="I154">
        <v>24.1</v>
      </c>
      <c r="J154">
        <v>22.9</v>
      </c>
      <c r="K154">
        <v>24.2</v>
      </c>
      <c r="L154">
        <v>24</v>
      </c>
      <c r="M154">
        <v>23.7</v>
      </c>
      <c r="N154">
        <v>24.1</v>
      </c>
      <c r="O154">
        <v>23.5</v>
      </c>
      <c r="P154">
        <v>23</v>
      </c>
      <c r="Q154">
        <v>23.2</v>
      </c>
      <c r="R154">
        <v>23.741666666666664</v>
      </c>
      <c r="S154">
        <f>+LOOKUP(C154,[2]Hoja1!$A$1:$A$461,[2]Hoja1!$B$1:$B$461)</f>
        <v>23.612547528517098</v>
      </c>
      <c r="T154">
        <v>23.612337662337662</v>
      </c>
      <c r="U154">
        <f>+R154-T154</f>
        <v>0.12932900432900141</v>
      </c>
      <c r="V154">
        <v>0.12911913814956577</v>
      </c>
    </row>
    <row r="155" spans="1:22" x14ac:dyDescent="0.25">
      <c r="A155">
        <v>-76.386639000000002</v>
      </c>
      <c r="B155">
        <v>3.536689</v>
      </c>
      <c r="C155">
        <v>26075040</v>
      </c>
      <c r="D155" t="s">
        <v>15</v>
      </c>
      <c r="E155">
        <v>2013</v>
      </c>
      <c r="F155">
        <v>25.4</v>
      </c>
      <c r="G155">
        <v>24.2</v>
      </c>
      <c r="H155">
        <v>24.9</v>
      </c>
      <c r="I155">
        <v>24.9</v>
      </c>
      <c r="J155">
        <v>23.5</v>
      </c>
      <c r="K155">
        <v>24.8</v>
      </c>
      <c r="L155">
        <v>24.7</v>
      </c>
      <c r="M155">
        <v>24.6</v>
      </c>
      <c r="N155">
        <v>25</v>
      </c>
      <c r="O155">
        <v>24.2</v>
      </c>
      <c r="P155">
        <v>23.7</v>
      </c>
      <c r="Q155">
        <v>23.8</v>
      </c>
      <c r="R155">
        <v>24.474999999999998</v>
      </c>
      <c r="S155">
        <f>+LOOKUP(C155,[2]Hoja1!$A$1:$A$461,[2]Hoja1!$B$1:$B$461)</f>
        <v>23.994722222222233</v>
      </c>
      <c r="T155">
        <v>23.924722222222218</v>
      </c>
      <c r="U155">
        <f>+R155-T155</f>
        <v>0.55027777777777942</v>
      </c>
      <c r="V155">
        <v>0.48027777777776492</v>
      </c>
    </row>
    <row r="156" spans="1:22" x14ac:dyDescent="0.25">
      <c r="A156">
        <v>-76.300010999999998</v>
      </c>
      <c r="B156">
        <v>3.8348330000000002</v>
      </c>
      <c r="C156">
        <v>26095230</v>
      </c>
      <c r="D156" t="s">
        <v>15</v>
      </c>
      <c r="E156">
        <v>2013</v>
      </c>
      <c r="F156">
        <v>24.7</v>
      </c>
      <c r="G156">
        <v>23.2</v>
      </c>
      <c r="H156">
        <v>23.7</v>
      </c>
      <c r="I156">
        <v>24.1</v>
      </c>
      <c r="J156">
        <v>22.4</v>
      </c>
      <c r="K156">
        <v>23.4</v>
      </c>
      <c r="L156">
        <v>23.6</v>
      </c>
      <c r="M156">
        <v>23.4</v>
      </c>
      <c r="N156">
        <v>23.7</v>
      </c>
      <c r="O156">
        <v>23.3</v>
      </c>
      <c r="P156">
        <v>22.9</v>
      </c>
      <c r="Q156">
        <v>23</v>
      </c>
      <c r="R156">
        <v>23.45</v>
      </c>
      <c r="S156">
        <f>+LOOKUP(C156,[2]Hoja1!$A$1:$A$461,[2]Hoja1!$B$1:$B$461)</f>
        <v>23.5963076923077</v>
      </c>
      <c r="T156">
        <v>23.592853751187082</v>
      </c>
      <c r="U156">
        <f>+R156-T156</f>
        <v>-0.14285375118708288</v>
      </c>
      <c r="V156">
        <v>-0.14630769230770113</v>
      </c>
    </row>
    <row r="157" spans="1:22" x14ac:dyDescent="0.25">
      <c r="A157">
        <v>-76.084528000000006</v>
      </c>
      <c r="B157">
        <v>4.3244999999999996</v>
      </c>
      <c r="C157">
        <v>26105110</v>
      </c>
      <c r="D157" t="s">
        <v>15</v>
      </c>
      <c r="E157">
        <v>2013</v>
      </c>
      <c r="F157">
        <v>25</v>
      </c>
      <c r="G157">
        <v>24.1</v>
      </c>
      <c r="H157">
        <v>24.3</v>
      </c>
      <c r="I157">
        <v>24.9</v>
      </c>
      <c r="J157">
        <v>23.6</v>
      </c>
      <c r="K157">
        <v>24.9</v>
      </c>
      <c r="L157">
        <v>24.5</v>
      </c>
      <c r="M157">
        <v>24.3</v>
      </c>
      <c r="N157">
        <v>24.5</v>
      </c>
      <c r="O157">
        <v>24.3</v>
      </c>
      <c r="P157">
        <v>24.1</v>
      </c>
      <c r="Q157">
        <v>24.1</v>
      </c>
      <c r="R157">
        <v>24.38333333333334</v>
      </c>
      <c r="S157">
        <f>+LOOKUP(C157,[2]Hoja1!$A$1:$A$461,[2]Hoja1!$B$1:$B$461)</f>
        <v>23.5963076923077</v>
      </c>
      <c r="T157">
        <v>24.325262896825397</v>
      </c>
      <c r="U157">
        <f>+R157-T157</f>
        <v>5.8070436507943413E-2</v>
      </c>
      <c r="V157">
        <v>0.78702564102563954</v>
      </c>
    </row>
    <row r="158" spans="1:22" x14ac:dyDescent="0.25">
      <c r="A158">
        <v>-75.888028000000006</v>
      </c>
      <c r="B158">
        <v>4.0330560000000002</v>
      </c>
      <c r="C158">
        <v>26105140</v>
      </c>
      <c r="D158" t="s">
        <v>15</v>
      </c>
      <c r="E158">
        <v>2013</v>
      </c>
      <c r="F158">
        <v>13.2</v>
      </c>
      <c r="G158">
        <v>11.9</v>
      </c>
      <c r="H158">
        <v>13</v>
      </c>
      <c r="I158">
        <v>13</v>
      </c>
      <c r="J158">
        <v>12.6</v>
      </c>
      <c r="K158">
        <v>13.3</v>
      </c>
      <c r="L158">
        <v>12.3</v>
      </c>
      <c r="M158">
        <v>12.4</v>
      </c>
      <c r="N158">
        <v>12.8</v>
      </c>
      <c r="O158">
        <v>12.4</v>
      </c>
      <c r="P158">
        <v>11.6</v>
      </c>
      <c r="Q158">
        <v>12.2</v>
      </c>
      <c r="R158">
        <v>12.558333333333332</v>
      </c>
      <c r="S158">
        <f>+LOOKUP(C158,[2]Hoja1!$A$1:$A$461,[2]Hoja1!$B$1:$B$461)</f>
        <v>11.733898305084738</v>
      </c>
      <c r="T158">
        <v>11.737777777777778</v>
      </c>
      <c r="U158">
        <f>+R158-T158</f>
        <v>0.82055555555555415</v>
      </c>
      <c r="V158">
        <v>0.82443502824859394</v>
      </c>
    </row>
    <row r="159" spans="1:22" x14ac:dyDescent="0.25">
      <c r="A159">
        <v>-76.033056000000002</v>
      </c>
      <c r="B159">
        <v>4.2389169999999998</v>
      </c>
      <c r="C159">
        <v>26105150</v>
      </c>
      <c r="D159" t="s">
        <v>15</v>
      </c>
      <c r="E159">
        <v>2013</v>
      </c>
      <c r="F159">
        <v>24.1</v>
      </c>
      <c r="G159">
        <v>23.2</v>
      </c>
      <c r="H159">
        <v>24.2</v>
      </c>
      <c r="I159">
        <v>24.5</v>
      </c>
      <c r="J159">
        <v>23.4</v>
      </c>
      <c r="K159">
        <v>24.5</v>
      </c>
      <c r="L159">
        <v>24.3</v>
      </c>
      <c r="M159">
        <v>24</v>
      </c>
      <c r="N159">
        <v>23.8</v>
      </c>
      <c r="O159">
        <v>23.4</v>
      </c>
      <c r="P159">
        <v>22.5</v>
      </c>
      <c r="Q159">
        <v>22.8</v>
      </c>
      <c r="R159">
        <v>23.725000000000005</v>
      </c>
      <c r="S159">
        <f>+LOOKUP(C159,[2]Hoja1!$A$1:$A$461,[2]Hoja1!$B$1:$B$461)</f>
        <v>23.28155619596544</v>
      </c>
      <c r="T159">
        <v>23.285814176245214</v>
      </c>
      <c r="U159">
        <f>+R159-T159</f>
        <v>0.43918582375479076</v>
      </c>
      <c r="V159">
        <v>0.4434438040345654</v>
      </c>
    </row>
    <row r="160" spans="1:22" x14ac:dyDescent="0.25">
      <c r="A160">
        <v>-76.223583000000005</v>
      </c>
      <c r="B160">
        <v>4.0900829999999999</v>
      </c>
      <c r="C160">
        <v>26105160</v>
      </c>
      <c r="D160" t="s">
        <v>15</v>
      </c>
      <c r="E160">
        <v>2013</v>
      </c>
      <c r="F160">
        <v>24</v>
      </c>
      <c r="G160">
        <v>23.4</v>
      </c>
      <c r="H160">
        <v>23.6</v>
      </c>
      <c r="I160">
        <v>24.1</v>
      </c>
      <c r="J160">
        <v>23.2</v>
      </c>
      <c r="K160">
        <v>24</v>
      </c>
      <c r="L160">
        <v>23.9</v>
      </c>
      <c r="M160">
        <v>23.5</v>
      </c>
      <c r="N160">
        <v>23.7</v>
      </c>
      <c r="O160">
        <v>23.5</v>
      </c>
      <c r="P160">
        <v>23.7</v>
      </c>
      <c r="Q160">
        <v>23.8</v>
      </c>
      <c r="R160">
        <v>23.700000000000003</v>
      </c>
      <c r="S160">
        <f>+LOOKUP(C160,[2]Hoja1!$A$1:$A$461,[2]Hoja1!$B$1:$B$461)</f>
        <v>23.903458213256478</v>
      </c>
      <c r="T160">
        <v>23.873659003831417</v>
      </c>
      <c r="U160">
        <f>+R160-T160</f>
        <v>-0.17365900383141408</v>
      </c>
      <c r="V160">
        <v>-0.20345821325647506</v>
      </c>
    </row>
    <row r="161" spans="1:22" x14ac:dyDescent="0.25">
      <c r="A161">
        <v>-76.168527999999995</v>
      </c>
      <c r="B161">
        <v>4.0283329999999999</v>
      </c>
      <c r="C161">
        <v>26105230</v>
      </c>
      <c r="D161" t="s">
        <v>15</v>
      </c>
      <c r="E161">
        <v>2013</v>
      </c>
      <c r="F161">
        <v>23.4</v>
      </c>
      <c r="G161">
        <v>22.7</v>
      </c>
      <c r="H161">
        <v>23.3</v>
      </c>
      <c r="I161">
        <v>23.1</v>
      </c>
      <c r="J161">
        <v>22.5</v>
      </c>
      <c r="K161">
        <v>23.2</v>
      </c>
      <c r="L161">
        <v>20.5</v>
      </c>
      <c r="M161">
        <v>22.6</v>
      </c>
      <c r="N161">
        <v>23.1</v>
      </c>
      <c r="O161">
        <v>22.8</v>
      </c>
      <c r="P161">
        <v>22.9</v>
      </c>
      <c r="Q161">
        <v>23.4</v>
      </c>
      <c r="R161">
        <v>22.791666666666668</v>
      </c>
      <c r="S161">
        <f>+LOOKUP(C161,[2]Hoja1!$A$1:$A$461,[2]Hoja1!$B$1:$B$461)</f>
        <v>22.587888198757742</v>
      </c>
      <c r="T161">
        <v>22.601388888888881</v>
      </c>
      <c r="U161">
        <f>+R161-T161</f>
        <v>0.19027777777778709</v>
      </c>
      <c r="V161">
        <v>0.20377846790892562</v>
      </c>
    </row>
    <row r="162" spans="1:22" x14ac:dyDescent="0.25">
      <c r="A162">
        <v>-75.766389000000004</v>
      </c>
      <c r="B162">
        <v>4.4547220000000003</v>
      </c>
      <c r="C162">
        <v>26125060</v>
      </c>
      <c r="D162" t="s">
        <v>15</v>
      </c>
      <c r="E162">
        <v>2013</v>
      </c>
      <c r="F162">
        <v>23.6</v>
      </c>
      <c r="G162">
        <v>22.2</v>
      </c>
      <c r="H162">
        <v>23</v>
      </c>
      <c r="I162">
        <v>22.7</v>
      </c>
      <c r="J162">
        <v>21.8</v>
      </c>
      <c r="K162">
        <v>23.2</v>
      </c>
      <c r="L162">
        <v>23.2</v>
      </c>
      <c r="M162">
        <v>22.7</v>
      </c>
      <c r="N162">
        <v>22.5</v>
      </c>
      <c r="O162">
        <v>22</v>
      </c>
      <c r="P162">
        <v>21.5</v>
      </c>
      <c r="Q162">
        <v>22.1</v>
      </c>
      <c r="R162">
        <v>22.541666666666668</v>
      </c>
      <c r="S162">
        <f>+LOOKUP(C162,[2]Hoja1!$A$1:$A$461,[2]Hoja1!$B$1:$B$461)</f>
        <v>22.06805555555556</v>
      </c>
      <c r="T162">
        <v>22.067777777777778</v>
      </c>
      <c r="U162">
        <f>+R162-T162</f>
        <v>0.47388888888889014</v>
      </c>
      <c r="V162">
        <v>0.47361111111110787</v>
      </c>
    </row>
    <row r="163" spans="1:22" x14ac:dyDescent="0.25">
      <c r="A163">
        <v>-75.832361000000006</v>
      </c>
      <c r="B163">
        <v>4.1850560000000003</v>
      </c>
      <c r="C163">
        <v>26125130</v>
      </c>
      <c r="D163" t="s">
        <v>15</v>
      </c>
      <c r="E163">
        <v>2013</v>
      </c>
      <c r="F163">
        <v>20.100000000000001</v>
      </c>
      <c r="G163">
        <v>18.7</v>
      </c>
      <c r="H163">
        <v>19.5</v>
      </c>
      <c r="I163">
        <v>19.100000000000001</v>
      </c>
      <c r="J163">
        <v>18.399999999999999</v>
      </c>
      <c r="K163">
        <v>19.8</v>
      </c>
      <c r="L163">
        <v>19.899999999999999</v>
      </c>
      <c r="M163">
        <v>19.399999999999999</v>
      </c>
      <c r="N163">
        <v>19.5</v>
      </c>
      <c r="O163">
        <v>18.899999999999999</v>
      </c>
      <c r="P163">
        <v>18.100000000000001</v>
      </c>
      <c r="Q163">
        <v>18.7</v>
      </c>
      <c r="R163">
        <v>19.175000000000001</v>
      </c>
      <c r="S163">
        <f>+LOOKUP(C163,[2]Hoja1!$A$1:$A$461,[2]Hoja1!$B$1:$B$461)</f>
        <v>18.87577464788734</v>
      </c>
      <c r="T163">
        <v>18.875</v>
      </c>
      <c r="U163">
        <f>+R163-T163</f>
        <v>0.30000000000000071</v>
      </c>
      <c r="V163">
        <v>0.29922535211266066</v>
      </c>
    </row>
    <row r="164" spans="1:22" x14ac:dyDescent="0.25">
      <c r="A164">
        <v>-75.737222000000003</v>
      </c>
      <c r="B164">
        <v>4.8158609999999999</v>
      </c>
      <c r="C164">
        <v>26135040</v>
      </c>
      <c r="D164" t="s">
        <v>15</v>
      </c>
      <c r="E164">
        <v>2013</v>
      </c>
      <c r="F164">
        <v>23.6</v>
      </c>
      <c r="G164">
        <v>21.8</v>
      </c>
      <c r="H164">
        <v>22.4</v>
      </c>
      <c r="I164">
        <v>22.3</v>
      </c>
      <c r="J164">
        <v>21.2</v>
      </c>
      <c r="K164">
        <v>22.5</v>
      </c>
      <c r="L164">
        <v>22.6</v>
      </c>
      <c r="M164">
        <v>22</v>
      </c>
      <c r="N164">
        <v>22</v>
      </c>
      <c r="O164">
        <v>21.4</v>
      </c>
      <c r="P164">
        <v>21.1</v>
      </c>
      <c r="Q164">
        <v>21.6</v>
      </c>
      <c r="R164">
        <v>22.041666666666668</v>
      </c>
      <c r="S164">
        <f>+LOOKUP(C164,[2]Hoja1!$A$1:$A$461,[2]Hoja1!$B$1:$B$461)</f>
        <v>21.541388888888896</v>
      </c>
      <c r="T164">
        <v>21.540833333333335</v>
      </c>
      <c r="U164">
        <f>+R164-T164</f>
        <v>0.50083333333333258</v>
      </c>
      <c r="V164">
        <v>0.5002777777777716</v>
      </c>
    </row>
    <row r="165" spans="1:22" x14ac:dyDescent="0.25">
      <c r="A165">
        <v>-75.877555999999998</v>
      </c>
      <c r="B165">
        <v>4.8780279999999996</v>
      </c>
      <c r="C165">
        <v>26135100</v>
      </c>
      <c r="D165" t="s">
        <v>15</v>
      </c>
      <c r="E165">
        <v>2013</v>
      </c>
      <c r="F165">
        <v>25.7</v>
      </c>
      <c r="G165">
        <v>24.2</v>
      </c>
      <c r="H165">
        <v>24.9</v>
      </c>
      <c r="I165">
        <v>24.9</v>
      </c>
      <c r="J165">
        <v>23.7</v>
      </c>
      <c r="K165">
        <v>25</v>
      </c>
      <c r="L165">
        <v>25</v>
      </c>
      <c r="M165">
        <v>24.5</v>
      </c>
      <c r="N165">
        <v>24.8</v>
      </c>
      <c r="O165">
        <v>24.2</v>
      </c>
      <c r="P165">
        <v>23.8</v>
      </c>
      <c r="Q165">
        <v>24.1</v>
      </c>
      <c r="R165">
        <v>24.566666666666666</v>
      </c>
      <c r="S165">
        <f>+LOOKUP(C165,[2]Hoja1!$A$1:$A$461,[2]Hoja1!$B$1:$B$461)</f>
        <v>23.918941504178271</v>
      </c>
      <c r="T165">
        <v>23.92074712643678</v>
      </c>
      <c r="U165">
        <f>+R165-T165</f>
        <v>0.64591954022988674</v>
      </c>
      <c r="V165">
        <v>0.64772516248839551</v>
      </c>
    </row>
    <row r="166" spans="1:22" x14ac:dyDescent="0.25">
      <c r="A166">
        <v>-75.627806000000007</v>
      </c>
      <c r="B166">
        <v>4.8676389999999996</v>
      </c>
      <c r="C166">
        <v>26135110</v>
      </c>
      <c r="D166" t="s">
        <v>15</v>
      </c>
      <c r="E166">
        <v>2013</v>
      </c>
      <c r="F166">
        <v>18.8</v>
      </c>
      <c r="G166">
        <v>18</v>
      </c>
      <c r="H166">
        <v>18.600000000000001</v>
      </c>
      <c r="I166">
        <v>18.899999999999999</v>
      </c>
      <c r="J166">
        <v>18</v>
      </c>
      <c r="K166">
        <v>18.7</v>
      </c>
      <c r="L166">
        <v>18.5</v>
      </c>
      <c r="M166">
        <v>18.100000000000001</v>
      </c>
      <c r="N166">
        <v>18.100000000000001</v>
      </c>
      <c r="O166">
        <v>17.600000000000001</v>
      </c>
      <c r="P166">
        <v>17.7</v>
      </c>
      <c r="Q166">
        <v>17.899999999999999</v>
      </c>
      <c r="R166">
        <v>18.241666666666664</v>
      </c>
      <c r="S166">
        <f>+LOOKUP(C166,[2]Hoja1!$A$1:$A$461,[2]Hoja1!$B$1:$B$461)</f>
        <v>18.768333333333349</v>
      </c>
      <c r="T166">
        <v>18.766666666666666</v>
      </c>
      <c r="U166">
        <f>+R166-T166</f>
        <v>-0.52500000000000213</v>
      </c>
      <c r="V166">
        <v>-0.52666666666668505</v>
      </c>
    </row>
    <row r="167" spans="1:22" x14ac:dyDescent="0.25">
      <c r="A167">
        <v>-75.967055999999999</v>
      </c>
      <c r="B167">
        <v>5.0793609999999996</v>
      </c>
      <c r="C167">
        <v>26145030</v>
      </c>
      <c r="D167" t="s">
        <v>15</v>
      </c>
      <c r="E167">
        <v>2013</v>
      </c>
      <c r="F167">
        <v>20.3</v>
      </c>
      <c r="G167">
        <v>19</v>
      </c>
      <c r="H167">
        <v>19.7</v>
      </c>
      <c r="I167">
        <v>20</v>
      </c>
      <c r="J167">
        <v>19</v>
      </c>
      <c r="K167">
        <v>19.7</v>
      </c>
      <c r="L167">
        <v>19.600000000000001</v>
      </c>
      <c r="M167">
        <v>19.5</v>
      </c>
      <c r="N167">
        <v>19.600000000000001</v>
      </c>
      <c r="O167">
        <v>19.5</v>
      </c>
      <c r="P167">
        <v>19.100000000000001</v>
      </c>
      <c r="R167">
        <v>19.545454545454547</v>
      </c>
      <c r="S167">
        <f>+LOOKUP(C167,[2]Hoja1!$A$1:$A$461,[2]Hoja1!$B$1:$B$461)</f>
        <v>19.189693593314775</v>
      </c>
      <c r="T167">
        <v>19.191388888888884</v>
      </c>
      <c r="U167">
        <f>+R167-T167</f>
        <v>0.35406565656566258</v>
      </c>
      <c r="V167">
        <v>0.35576095213977155</v>
      </c>
    </row>
    <row r="168" spans="1:22" x14ac:dyDescent="0.25">
      <c r="A168">
        <v>-75.469916999999995</v>
      </c>
      <c r="B168">
        <v>5.0297780000000003</v>
      </c>
      <c r="C168">
        <v>26155110</v>
      </c>
      <c r="D168" t="s">
        <v>15</v>
      </c>
      <c r="E168">
        <v>2013</v>
      </c>
      <c r="F168">
        <v>18</v>
      </c>
      <c r="G168">
        <v>17</v>
      </c>
      <c r="H168">
        <v>17.7</v>
      </c>
      <c r="I168">
        <v>17.7</v>
      </c>
      <c r="J168">
        <v>16.7</v>
      </c>
      <c r="K168">
        <v>17.600000000000001</v>
      </c>
      <c r="L168">
        <v>17.7</v>
      </c>
      <c r="M168">
        <v>17.399999999999999</v>
      </c>
      <c r="N168">
        <v>17.3</v>
      </c>
      <c r="O168">
        <v>16.899999999999999</v>
      </c>
      <c r="P168">
        <v>16.5</v>
      </c>
      <c r="Q168">
        <v>16.899999999999999</v>
      </c>
      <c r="R168">
        <v>17.283333333333335</v>
      </c>
      <c r="S168">
        <f>+LOOKUP(C168,[2]Hoja1!$A$1:$A$461,[2]Hoja1!$B$1:$B$461)</f>
        <v>17.030985915492963</v>
      </c>
      <c r="T168">
        <v>17.021929896794024</v>
      </c>
      <c r="U168">
        <f>+R168-T168</f>
        <v>0.26140343653931097</v>
      </c>
      <c r="V168">
        <v>0.2523474178403724</v>
      </c>
    </row>
    <row r="169" spans="1:22" x14ac:dyDescent="0.25">
      <c r="A169">
        <v>-75.350389000000007</v>
      </c>
      <c r="B169">
        <v>4.9345280000000002</v>
      </c>
      <c r="C169">
        <v>26155150</v>
      </c>
      <c r="D169" t="s">
        <v>15</v>
      </c>
      <c r="E169">
        <v>2013</v>
      </c>
      <c r="G169">
        <v>4.5999999999999996</v>
      </c>
      <c r="H169">
        <v>5.5</v>
      </c>
      <c r="I169">
        <v>5.5</v>
      </c>
      <c r="J169">
        <v>5.2</v>
      </c>
      <c r="K169">
        <v>5.4</v>
      </c>
      <c r="L169">
        <v>4.7</v>
      </c>
      <c r="M169">
        <v>4.5999999999999996</v>
      </c>
      <c r="N169">
        <v>4.7</v>
      </c>
      <c r="O169">
        <v>4.5999999999999996</v>
      </c>
      <c r="P169">
        <v>4.4000000000000004</v>
      </c>
      <c r="Q169">
        <v>4.8</v>
      </c>
      <c r="R169">
        <v>4.9090909090909092</v>
      </c>
      <c r="S169">
        <f>+LOOKUP(C169,[2]Hoja1!$A$1:$A$461,[2]Hoja1!$B$1:$B$461)</f>
        <v>4.631232091690543</v>
      </c>
      <c r="T169">
        <v>4.6344930213464695</v>
      </c>
      <c r="U169">
        <f>+R169-T169</f>
        <v>0.27459788774443972</v>
      </c>
      <c r="V169">
        <v>0.27785881740036622</v>
      </c>
    </row>
    <row r="170" spans="1:22" x14ac:dyDescent="0.25">
      <c r="A170">
        <v>-75.438333</v>
      </c>
      <c r="B170">
        <v>5.032222</v>
      </c>
      <c r="C170">
        <v>26155170</v>
      </c>
      <c r="D170" t="s">
        <v>15</v>
      </c>
      <c r="E170">
        <v>2013</v>
      </c>
      <c r="F170">
        <v>14.4</v>
      </c>
      <c r="G170">
        <v>14.2</v>
      </c>
      <c r="H170">
        <v>14.3</v>
      </c>
      <c r="I170">
        <v>14.2</v>
      </c>
      <c r="J170">
        <v>13.4</v>
      </c>
      <c r="K170">
        <v>13.6</v>
      </c>
      <c r="L170">
        <v>14.1</v>
      </c>
      <c r="M170">
        <v>13.9</v>
      </c>
      <c r="N170">
        <v>13.5</v>
      </c>
      <c r="O170">
        <v>13.6</v>
      </c>
      <c r="P170">
        <v>13.9</v>
      </c>
      <c r="Q170">
        <v>14.4</v>
      </c>
      <c r="R170">
        <v>13.958333333333336</v>
      </c>
      <c r="S170">
        <f>+LOOKUP(C170,[2]Hoja1!$A$1:$A$461,[2]Hoja1!$B$1:$B$461)</f>
        <v>15.55509259259259</v>
      </c>
      <c r="T170">
        <v>15.420833333333333</v>
      </c>
      <c r="U170">
        <f>+R170-T170</f>
        <v>-1.4624999999999968</v>
      </c>
      <c r="V170">
        <v>-1.5967592592592545</v>
      </c>
    </row>
    <row r="171" spans="1:22" x14ac:dyDescent="0.25">
      <c r="A171">
        <v>-75.690916999999999</v>
      </c>
      <c r="B171">
        <v>5.717333</v>
      </c>
      <c r="C171">
        <v>26175030</v>
      </c>
      <c r="D171" t="s">
        <v>15</v>
      </c>
      <c r="E171">
        <v>2013</v>
      </c>
      <c r="F171">
        <v>23.7</v>
      </c>
      <c r="G171">
        <v>22.7</v>
      </c>
      <c r="H171">
        <v>23.3</v>
      </c>
      <c r="I171">
        <v>23.2</v>
      </c>
      <c r="J171">
        <v>21.9</v>
      </c>
      <c r="K171">
        <v>23</v>
      </c>
      <c r="L171">
        <v>23.1</v>
      </c>
      <c r="M171">
        <v>22.7</v>
      </c>
      <c r="N171">
        <v>22.4</v>
      </c>
      <c r="O171">
        <v>22.3</v>
      </c>
      <c r="P171">
        <v>21.9</v>
      </c>
      <c r="Q171">
        <v>22</v>
      </c>
      <c r="R171">
        <v>22.683333333333337</v>
      </c>
      <c r="S171">
        <f>+LOOKUP(C171,[2]Hoja1!$A$1:$A$461,[2]Hoja1!$B$1:$B$461)</f>
        <v>22.612849162011162</v>
      </c>
      <c r="T171">
        <v>22.615917487684737</v>
      </c>
      <c r="U171">
        <f>+R171-T171</f>
        <v>6.7415845648600481E-2</v>
      </c>
      <c r="V171">
        <v>7.048417132217466E-2</v>
      </c>
    </row>
    <row r="172" spans="1:22" x14ac:dyDescent="0.25">
      <c r="A172">
        <v>-75.650971999999996</v>
      </c>
      <c r="B172">
        <v>5.8002500000000001</v>
      </c>
      <c r="C172">
        <v>26175040</v>
      </c>
      <c r="D172" t="s">
        <v>15</v>
      </c>
      <c r="E172">
        <v>2013</v>
      </c>
      <c r="F172">
        <v>25.9</v>
      </c>
      <c r="G172">
        <v>25.3</v>
      </c>
      <c r="H172">
        <v>25.7</v>
      </c>
      <c r="I172">
        <v>25.7</v>
      </c>
      <c r="J172">
        <v>24.9</v>
      </c>
      <c r="K172">
        <v>25.4</v>
      </c>
      <c r="L172">
        <v>25.8</v>
      </c>
      <c r="M172">
        <v>25.6</v>
      </c>
      <c r="N172">
        <v>25.4</v>
      </c>
      <c r="O172">
        <v>25.5</v>
      </c>
      <c r="P172">
        <v>25.3</v>
      </c>
      <c r="Q172">
        <v>25.3</v>
      </c>
      <c r="R172">
        <v>25.483333333333334</v>
      </c>
      <c r="S172">
        <f>+LOOKUP(C172,[2]Hoja1!$A$1:$A$461,[2]Hoja1!$B$1:$B$461)</f>
        <v>25.98694158075601</v>
      </c>
      <c r="T172">
        <v>25.994290733421167</v>
      </c>
      <c r="U172">
        <f>+R172-T172</f>
        <v>-0.51095740008783253</v>
      </c>
      <c r="V172">
        <v>-0.50360824742267596</v>
      </c>
    </row>
    <row r="173" spans="1:22" x14ac:dyDescent="0.25">
      <c r="A173">
        <v>-75.318639000000005</v>
      </c>
      <c r="B173">
        <v>5.886361</v>
      </c>
      <c r="C173">
        <v>26185020</v>
      </c>
      <c r="D173" t="s">
        <v>15</v>
      </c>
      <c r="E173">
        <v>2013</v>
      </c>
      <c r="F173">
        <v>15</v>
      </c>
      <c r="G173">
        <v>14.6</v>
      </c>
      <c r="H173">
        <v>15.3</v>
      </c>
      <c r="I173">
        <v>14.9</v>
      </c>
      <c r="J173">
        <v>14.7</v>
      </c>
      <c r="K173">
        <v>15.3</v>
      </c>
      <c r="L173">
        <v>14.6</v>
      </c>
      <c r="M173">
        <v>15</v>
      </c>
      <c r="N173">
        <v>15.1</v>
      </c>
      <c r="O173">
        <v>14.9</v>
      </c>
      <c r="P173">
        <v>14.3</v>
      </c>
      <c r="Q173">
        <v>14.6</v>
      </c>
      <c r="R173">
        <v>14.858333333333334</v>
      </c>
      <c r="S173">
        <f>+LOOKUP(C173,[2]Hoja1!$A$1:$A$461,[2]Hoja1!$B$1:$B$461)</f>
        <v>14.886666666666681</v>
      </c>
      <c r="T173">
        <v>14.888774928774927</v>
      </c>
      <c r="U173">
        <f>+R173-T173</f>
        <v>-3.0441595441592639E-2</v>
      </c>
      <c r="V173">
        <v>-2.8333333333346644E-2</v>
      </c>
    </row>
    <row r="174" spans="1:22" x14ac:dyDescent="0.25">
      <c r="A174">
        <v>-75.375332999999998</v>
      </c>
      <c r="B174">
        <v>5.3729440000000004</v>
      </c>
      <c r="C174">
        <v>26185040</v>
      </c>
      <c r="D174" t="s">
        <v>15</v>
      </c>
      <c r="E174">
        <v>2013</v>
      </c>
      <c r="F174">
        <v>12.8</v>
      </c>
      <c r="G174">
        <v>12.5</v>
      </c>
      <c r="H174">
        <v>13.3</v>
      </c>
      <c r="I174">
        <v>12.8</v>
      </c>
      <c r="J174">
        <v>12.8</v>
      </c>
      <c r="K174">
        <v>13.1</v>
      </c>
      <c r="L174">
        <v>12.5</v>
      </c>
      <c r="M174">
        <v>12.7</v>
      </c>
      <c r="N174">
        <v>12.5</v>
      </c>
      <c r="O174">
        <v>12.4</v>
      </c>
      <c r="P174">
        <v>11.9</v>
      </c>
      <c r="Q174">
        <v>12.6</v>
      </c>
      <c r="R174">
        <v>12.658333333333333</v>
      </c>
      <c r="S174">
        <f>+LOOKUP(C174,[2]Hoja1!$A$1:$A$461,[2]Hoja1!$B$1:$B$461)</f>
        <v>11.366055045871555</v>
      </c>
      <c r="T174">
        <v>14.888774928774927</v>
      </c>
      <c r="U174">
        <f>+R174-T174</f>
        <v>-2.2304415954415937</v>
      </c>
      <c r="V174">
        <v>1.2922782874617784</v>
      </c>
    </row>
    <row r="175" spans="1:22" x14ac:dyDescent="0.25">
      <c r="A175">
        <v>-75.880222000000003</v>
      </c>
      <c r="B175">
        <v>5.6909999999999998</v>
      </c>
      <c r="C175">
        <v>26195020</v>
      </c>
      <c r="D175" t="s">
        <v>15</v>
      </c>
      <c r="E175">
        <v>2013</v>
      </c>
      <c r="F175">
        <v>23.1</v>
      </c>
      <c r="G175">
        <v>22.2</v>
      </c>
      <c r="H175">
        <v>22.8</v>
      </c>
      <c r="I175">
        <v>22.9</v>
      </c>
      <c r="J175">
        <v>22.3</v>
      </c>
      <c r="K175">
        <v>23.1</v>
      </c>
      <c r="L175">
        <v>22.6</v>
      </c>
      <c r="N175">
        <v>22.2</v>
      </c>
      <c r="O175">
        <v>22</v>
      </c>
      <c r="P175">
        <v>21.7</v>
      </c>
      <c r="Q175">
        <v>21.7</v>
      </c>
      <c r="R175">
        <v>22.418181818181814</v>
      </c>
      <c r="S175">
        <f>+LOOKUP(C175,[2]Hoja1!$A$1:$A$461,[2]Hoja1!$B$1:$B$461)</f>
        <v>22.001999999999992</v>
      </c>
      <c r="T175">
        <v>21.990178495408383</v>
      </c>
      <c r="U175">
        <f>+R175-T175</f>
        <v>0.42800332277343145</v>
      </c>
      <c r="V175">
        <v>0.41618181818182265</v>
      </c>
    </row>
    <row r="176" spans="1:22" x14ac:dyDescent="0.25">
      <c r="A176">
        <v>-75.800556</v>
      </c>
      <c r="B176">
        <v>5.5877220000000003</v>
      </c>
      <c r="C176">
        <v>26195030</v>
      </c>
      <c r="D176" t="s">
        <v>15</v>
      </c>
      <c r="E176">
        <v>2013</v>
      </c>
      <c r="F176">
        <v>18.100000000000001</v>
      </c>
      <c r="G176">
        <v>17.2</v>
      </c>
      <c r="H176">
        <v>18</v>
      </c>
      <c r="I176">
        <v>17.8</v>
      </c>
      <c r="J176">
        <v>16.8</v>
      </c>
      <c r="K176">
        <v>17.899999999999999</v>
      </c>
      <c r="L176">
        <v>17.7</v>
      </c>
      <c r="M176">
        <v>17.399999999999999</v>
      </c>
      <c r="N176">
        <v>17.600000000000001</v>
      </c>
      <c r="O176">
        <v>17.5</v>
      </c>
      <c r="P176">
        <v>17.600000000000001</v>
      </c>
      <c r="Q176">
        <v>17.399999999999999</v>
      </c>
      <c r="R176">
        <v>17.583333333333332</v>
      </c>
      <c r="S176">
        <f>+LOOKUP(C176,[2]Hoja1!$A$1:$A$461,[2]Hoja1!$B$1:$B$461)</f>
        <v>17.050813008130078</v>
      </c>
      <c r="T176">
        <v>17.033333333333335</v>
      </c>
      <c r="U176">
        <f>+R176-T176</f>
        <v>0.54999999999999716</v>
      </c>
      <c r="V176">
        <v>0.53252032520325443</v>
      </c>
    </row>
    <row r="177" spans="1:22" x14ac:dyDescent="0.25">
      <c r="A177">
        <v>-75.827332999999996</v>
      </c>
      <c r="B177">
        <v>6.5339169999999998</v>
      </c>
      <c r="C177">
        <v>26225030</v>
      </c>
      <c r="D177" t="s">
        <v>15</v>
      </c>
      <c r="E177">
        <v>2013</v>
      </c>
      <c r="G177">
        <v>28.8</v>
      </c>
      <c r="H177">
        <v>27.8</v>
      </c>
      <c r="I177">
        <v>28.3</v>
      </c>
      <c r="J177">
        <v>26</v>
      </c>
      <c r="K177">
        <v>26.7</v>
      </c>
      <c r="M177">
        <v>26.5</v>
      </c>
      <c r="N177">
        <v>26.5</v>
      </c>
      <c r="P177">
        <v>25.7</v>
      </c>
      <c r="Q177">
        <v>26.1</v>
      </c>
      <c r="R177">
        <v>26.93333333333333</v>
      </c>
      <c r="S177">
        <f>+LOOKUP(C177,[2]Hoja1!$A$1:$A$461,[2]Hoja1!$B$1:$B$461)</f>
        <v>27.095033112582765</v>
      </c>
      <c r="T177">
        <v>27.058761089152394</v>
      </c>
      <c r="U177">
        <f>+R177-T177</f>
        <v>-0.1254277558190644</v>
      </c>
      <c r="V177">
        <v>-0.16169977924943524</v>
      </c>
    </row>
    <row r="178" spans="1:22" x14ac:dyDescent="0.25">
      <c r="A178">
        <v>-75.912971999999996</v>
      </c>
      <c r="B178">
        <v>6.7294999999999998</v>
      </c>
      <c r="C178">
        <v>26225040</v>
      </c>
      <c r="D178" t="s">
        <v>15</v>
      </c>
      <c r="E178">
        <v>2013</v>
      </c>
      <c r="F178">
        <v>22.5</v>
      </c>
      <c r="G178">
        <v>22.3</v>
      </c>
      <c r="H178">
        <v>22.5</v>
      </c>
      <c r="I178">
        <v>22</v>
      </c>
      <c r="J178">
        <v>21.3</v>
      </c>
      <c r="K178">
        <v>22</v>
      </c>
      <c r="L178">
        <v>22.2</v>
      </c>
      <c r="M178">
        <v>21.6</v>
      </c>
      <c r="N178">
        <v>21.8</v>
      </c>
      <c r="O178">
        <v>21.7</v>
      </c>
      <c r="P178">
        <v>21.7</v>
      </c>
      <c r="Q178">
        <v>21.5</v>
      </c>
      <c r="R178">
        <v>21.924999999999997</v>
      </c>
      <c r="S178">
        <f>+LOOKUP(C178,[2]Hoja1!$A$1:$A$461,[2]Hoja1!$B$1:$B$461)</f>
        <v>20.726443768996969</v>
      </c>
      <c r="T178">
        <v>27.058761089152394</v>
      </c>
      <c r="U178">
        <f>+R178-T178</f>
        <v>-5.1337610891523973</v>
      </c>
      <c r="V178">
        <v>1.1985562310030282</v>
      </c>
    </row>
    <row r="179" spans="1:22" x14ac:dyDescent="0.25">
      <c r="A179">
        <v>-75.442222000000001</v>
      </c>
      <c r="B179">
        <v>7.1572779999999998</v>
      </c>
      <c r="C179">
        <v>26255020</v>
      </c>
      <c r="D179" t="s">
        <v>15</v>
      </c>
      <c r="E179">
        <v>2013</v>
      </c>
      <c r="F179">
        <v>22.1</v>
      </c>
      <c r="G179">
        <v>21.7</v>
      </c>
      <c r="H179">
        <v>22</v>
      </c>
      <c r="I179">
        <v>22.4</v>
      </c>
      <c r="J179">
        <v>22.1</v>
      </c>
      <c r="K179">
        <v>22.3</v>
      </c>
      <c r="L179">
        <v>22.6</v>
      </c>
      <c r="M179">
        <v>21.9</v>
      </c>
      <c r="N179">
        <v>21.9</v>
      </c>
      <c r="O179">
        <v>21.9</v>
      </c>
      <c r="P179">
        <v>21.8</v>
      </c>
      <c r="Q179">
        <v>21.8</v>
      </c>
      <c r="R179">
        <v>22.041666666666668</v>
      </c>
      <c r="S179">
        <f>+LOOKUP(C179,[2]Hoja1!$A$1:$A$461,[2]Hoja1!$B$1:$B$461)</f>
        <v>21.646084337349379</v>
      </c>
      <c r="T179">
        <v>21.646704178537508</v>
      </c>
      <c r="U179">
        <f>+R179-T179</f>
        <v>0.39496248812915979</v>
      </c>
      <c r="V179">
        <v>0.39558232931728909</v>
      </c>
    </row>
    <row r="180" spans="1:22" x14ac:dyDescent="0.25">
      <c r="A180">
        <v>-75.588971999999998</v>
      </c>
      <c r="B180">
        <v>6.2206109999999999</v>
      </c>
      <c r="C180">
        <v>27015070</v>
      </c>
      <c r="D180" t="s">
        <v>15</v>
      </c>
      <c r="E180">
        <v>2013</v>
      </c>
      <c r="F180">
        <v>23.9</v>
      </c>
      <c r="G180">
        <v>22.8</v>
      </c>
      <c r="H180">
        <v>23.7</v>
      </c>
      <c r="I180">
        <v>23.6</v>
      </c>
      <c r="J180">
        <v>22.5</v>
      </c>
      <c r="K180">
        <v>23.9</v>
      </c>
      <c r="L180">
        <v>23.9</v>
      </c>
      <c r="M180">
        <v>23.3</v>
      </c>
      <c r="N180">
        <v>23.2</v>
      </c>
      <c r="O180">
        <v>22.7</v>
      </c>
      <c r="P180">
        <v>21.9</v>
      </c>
      <c r="Q180">
        <v>22.4</v>
      </c>
      <c r="R180">
        <v>23.150000000000002</v>
      </c>
      <c r="S180">
        <f>+LOOKUP(C180,[2]Hoja1!$A$1:$A$461,[2]Hoja1!$B$1:$B$461)</f>
        <v>22.494034090909079</v>
      </c>
      <c r="T180">
        <v>22.48902914614121</v>
      </c>
      <c r="U180">
        <f>+R180-T180</f>
        <v>0.6609708538587924</v>
      </c>
      <c r="V180">
        <v>0.65596590909092356</v>
      </c>
    </row>
    <row r="181" spans="1:22" x14ac:dyDescent="0.25">
      <c r="A181">
        <v>-75.553250000000006</v>
      </c>
      <c r="B181">
        <v>6.3196940000000001</v>
      </c>
      <c r="C181">
        <v>27015090</v>
      </c>
      <c r="D181" t="s">
        <v>15</v>
      </c>
      <c r="E181">
        <v>2013</v>
      </c>
      <c r="F181">
        <v>23.4</v>
      </c>
      <c r="G181">
        <v>22.6</v>
      </c>
      <c r="H181">
        <v>23.2</v>
      </c>
      <c r="I181">
        <v>23.3</v>
      </c>
      <c r="J181">
        <v>21.8</v>
      </c>
      <c r="K181">
        <v>23.4</v>
      </c>
      <c r="L181">
        <v>23.8</v>
      </c>
      <c r="M181">
        <v>22.6</v>
      </c>
      <c r="N181">
        <v>22.5</v>
      </c>
      <c r="O181">
        <v>22.1</v>
      </c>
      <c r="P181">
        <v>21.7</v>
      </c>
      <c r="Q181">
        <v>21.7</v>
      </c>
      <c r="R181">
        <v>22.674999999999997</v>
      </c>
      <c r="S181">
        <f>+LOOKUP(C181,[2]Hoja1!$A$1:$A$461,[2]Hoja1!$B$1:$B$461)</f>
        <v>21.955027932960906</v>
      </c>
      <c r="T181">
        <v>21.956388888888885</v>
      </c>
      <c r="U181">
        <f>+R181-T181</f>
        <v>0.71861111111111242</v>
      </c>
      <c r="V181">
        <v>0.719972067039091</v>
      </c>
    </row>
    <row r="182" spans="1:22" x14ac:dyDescent="0.25">
      <c r="A182">
        <v>-75.560889000000003</v>
      </c>
      <c r="B182">
        <v>6.7810829999999997</v>
      </c>
      <c r="C182">
        <v>27015110</v>
      </c>
      <c r="D182" t="s">
        <v>15</v>
      </c>
      <c r="E182">
        <v>2013</v>
      </c>
      <c r="F182">
        <v>13.7</v>
      </c>
      <c r="G182">
        <v>13.3</v>
      </c>
      <c r="H182">
        <v>14.2</v>
      </c>
      <c r="I182">
        <v>13.8</v>
      </c>
      <c r="J182">
        <v>13.4</v>
      </c>
      <c r="K182">
        <v>13.9</v>
      </c>
      <c r="L182">
        <v>13.5</v>
      </c>
      <c r="M182">
        <v>13.7</v>
      </c>
      <c r="N182">
        <v>13.6</v>
      </c>
      <c r="O182">
        <v>13.4</v>
      </c>
      <c r="P182">
        <v>12.7</v>
      </c>
      <c r="Q182">
        <v>12.8</v>
      </c>
      <c r="R182">
        <v>13.5</v>
      </c>
      <c r="S182">
        <f>+LOOKUP(C182,[2]Hoja1!$A$1:$A$461,[2]Hoja1!$B$1:$B$461)</f>
        <v>13.347041420118346</v>
      </c>
      <c r="T182">
        <v>13.346951678057998</v>
      </c>
      <c r="U182">
        <f>+R182-T182</f>
        <v>0.15304832194200202</v>
      </c>
      <c r="V182">
        <v>0.15295857988165373</v>
      </c>
    </row>
    <row r="183" spans="1:22" x14ac:dyDescent="0.25">
      <c r="A183">
        <v>-75.397166999999996</v>
      </c>
      <c r="B183">
        <v>6.4474720000000003</v>
      </c>
      <c r="C183">
        <v>27015150</v>
      </c>
      <c r="D183" t="s">
        <v>15</v>
      </c>
      <c r="E183">
        <v>2013</v>
      </c>
      <c r="F183">
        <v>22.9</v>
      </c>
      <c r="G183">
        <v>22.2</v>
      </c>
      <c r="H183">
        <v>22.5</v>
      </c>
      <c r="I183">
        <v>22.5</v>
      </c>
      <c r="J183">
        <v>21.5</v>
      </c>
      <c r="K183">
        <v>22.6</v>
      </c>
      <c r="L183">
        <v>22.5</v>
      </c>
      <c r="M183">
        <v>22.2</v>
      </c>
      <c r="N183">
        <v>22</v>
      </c>
      <c r="O183">
        <v>21.7</v>
      </c>
      <c r="P183">
        <v>21.7</v>
      </c>
      <c r="Q183">
        <v>21.4</v>
      </c>
      <c r="R183">
        <v>22.141666666666662</v>
      </c>
      <c r="S183">
        <f>+LOOKUP(C183,[2]Hoja1!$A$1:$A$461,[2]Hoja1!$B$1:$B$461)</f>
        <v>21.997594501718215</v>
      </c>
      <c r="T183">
        <v>22.013429128238911</v>
      </c>
      <c r="U183">
        <f>+R183-T183</f>
        <v>0.12823753842775076</v>
      </c>
      <c r="V183">
        <v>0.14407216494844732</v>
      </c>
    </row>
    <row r="184" spans="1:22" x14ac:dyDescent="0.25">
      <c r="A184">
        <v>-75.146749999999997</v>
      </c>
      <c r="B184">
        <v>6.5403890000000002</v>
      </c>
      <c r="C184">
        <v>27015190</v>
      </c>
      <c r="D184" t="s">
        <v>15</v>
      </c>
      <c r="E184">
        <v>2013</v>
      </c>
      <c r="F184">
        <v>23</v>
      </c>
      <c r="G184">
        <v>22.3</v>
      </c>
      <c r="H184">
        <v>22.8</v>
      </c>
      <c r="I184">
        <v>22.7</v>
      </c>
      <c r="J184">
        <v>22.8</v>
      </c>
      <c r="K184">
        <v>23.3</v>
      </c>
      <c r="L184">
        <v>22.9</v>
      </c>
      <c r="M184">
        <v>22.8</v>
      </c>
      <c r="N184">
        <v>23</v>
      </c>
      <c r="O184">
        <v>22.9</v>
      </c>
      <c r="P184">
        <v>22.1</v>
      </c>
      <c r="Q184">
        <v>22.1</v>
      </c>
      <c r="R184">
        <v>22.725000000000005</v>
      </c>
      <c r="S184">
        <f>+LOOKUP(C184,[2]Hoja1!$A$1:$A$461,[2]Hoja1!$B$1:$B$461)</f>
        <v>21.396657381615611</v>
      </c>
      <c r="T184">
        <v>17.37166666666667</v>
      </c>
      <c r="U184">
        <f>+R184-T184</f>
        <v>5.3533333333333353</v>
      </c>
      <c r="V184">
        <v>1.3283426183843936</v>
      </c>
    </row>
    <row r="185" spans="1:22" x14ac:dyDescent="0.25">
      <c r="A185">
        <v>-75.624667000000002</v>
      </c>
      <c r="B185">
        <v>6.0483609999999999</v>
      </c>
      <c r="C185">
        <v>27015260</v>
      </c>
      <c r="D185" t="s">
        <v>15</v>
      </c>
      <c r="E185">
        <v>2013</v>
      </c>
      <c r="F185">
        <v>18.5</v>
      </c>
      <c r="G185">
        <v>17.600000000000001</v>
      </c>
      <c r="H185">
        <v>18.3</v>
      </c>
      <c r="I185">
        <v>18</v>
      </c>
      <c r="J185">
        <v>17.8</v>
      </c>
      <c r="K185">
        <v>18.399999999999999</v>
      </c>
      <c r="L185">
        <v>18.2</v>
      </c>
      <c r="M185">
        <v>18.100000000000001</v>
      </c>
      <c r="N185">
        <v>17.7</v>
      </c>
      <c r="O185">
        <v>17.399999999999999</v>
      </c>
      <c r="P185">
        <v>17.100000000000001</v>
      </c>
      <c r="Q185">
        <v>17.5</v>
      </c>
      <c r="R185">
        <v>17.883333333333333</v>
      </c>
      <c r="S185">
        <f>+LOOKUP(C185,[2]Hoja1!$A$1:$A$461,[2]Hoja1!$B$1:$B$461)</f>
        <v>18.288979591836728</v>
      </c>
      <c r="T185">
        <v>18.314074401690501</v>
      </c>
      <c r="U185">
        <f>+R185-T185</f>
        <v>-0.43074106835716819</v>
      </c>
      <c r="V185">
        <v>-0.40564625850339553</v>
      </c>
    </row>
    <row r="186" spans="1:22" x14ac:dyDescent="0.25">
      <c r="A186">
        <v>-73.016389000000004</v>
      </c>
      <c r="B186">
        <v>10.566388999999999</v>
      </c>
      <c r="C186">
        <v>28015070</v>
      </c>
      <c r="D186" t="s">
        <v>15</v>
      </c>
      <c r="E186">
        <v>2013</v>
      </c>
      <c r="F186">
        <v>27.8</v>
      </c>
      <c r="G186">
        <v>28.4</v>
      </c>
      <c r="H186">
        <v>28.7</v>
      </c>
      <c r="I186">
        <v>29.2</v>
      </c>
      <c r="J186">
        <v>27.4</v>
      </c>
      <c r="K186">
        <v>27.9</v>
      </c>
      <c r="L186">
        <v>28.4</v>
      </c>
      <c r="M186">
        <v>27.8</v>
      </c>
      <c r="N186">
        <v>26.8</v>
      </c>
      <c r="O186">
        <v>26.8</v>
      </c>
      <c r="P186">
        <v>26.8</v>
      </c>
      <c r="Q186">
        <v>27</v>
      </c>
      <c r="R186">
        <v>27.750000000000004</v>
      </c>
      <c r="S186">
        <f>+LOOKUP(C186,[2]Hoja1!$A$1:$A$461,[2]Hoja1!$B$1:$B$461)</f>
        <v>27.755277777777771</v>
      </c>
      <c r="T186">
        <v>27.751666666666669</v>
      </c>
      <c r="U186">
        <f>+R186-T186</f>
        <v>-1.6666666666651508E-3</v>
      </c>
      <c r="V186">
        <v>-5.2777777777670565E-3</v>
      </c>
    </row>
    <row r="187" spans="1:22" x14ac:dyDescent="0.25">
      <c r="A187">
        <v>-73.249388999999994</v>
      </c>
      <c r="B187">
        <v>10.001806</v>
      </c>
      <c r="C187">
        <v>28025070</v>
      </c>
      <c r="D187" t="s">
        <v>15</v>
      </c>
      <c r="E187">
        <v>2013</v>
      </c>
      <c r="F187">
        <v>30.4</v>
      </c>
      <c r="G187">
        <v>30.8</v>
      </c>
      <c r="H187">
        <v>30.3</v>
      </c>
      <c r="I187">
        <v>29.6</v>
      </c>
      <c r="J187">
        <v>28.3</v>
      </c>
      <c r="K187">
        <v>29.2</v>
      </c>
      <c r="L187">
        <v>29.7</v>
      </c>
      <c r="M187">
        <v>28.7</v>
      </c>
      <c r="N187">
        <v>27.8</v>
      </c>
      <c r="O187">
        <v>27.9</v>
      </c>
      <c r="P187">
        <v>27.9</v>
      </c>
      <c r="R187">
        <v>29.145454545454538</v>
      </c>
      <c r="S187">
        <f>+LOOKUP(C187,[2]Hoja1!$A$1:$A$461,[2]Hoja1!$B$1:$B$461)</f>
        <v>28.846111111111078</v>
      </c>
      <c r="T187">
        <v>28.839722222222221</v>
      </c>
      <c r="U187">
        <f>+R187-T187</f>
        <v>0.30573232323231636</v>
      </c>
      <c r="V187">
        <v>0.29934343434345934</v>
      </c>
    </row>
    <row r="188" spans="1:22" x14ac:dyDescent="0.25">
      <c r="A188">
        <v>-73.265472000000003</v>
      </c>
      <c r="B188">
        <v>9.8502500000000008</v>
      </c>
      <c r="C188">
        <v>28025090</v>
      </c>
      <c r="D188" t="s">
        <v>15</v>
      </c>
      <c r="E188">
        <v>2013</v>
      </c>
      <c r="F188">
        <v>27.7</v>
      </c>
      <c r="G188">
        <v>29</v>
      </c>
      <c r="H188">
        <v>29</v>
      </c>
      <c r="I188">
        <v>28.7</v>
      </c>
      <c r="J188">
        <v>27.5</v>
      </c>
      <c r="K188">
        <v>27.9</v>
      </c>
      <c r="L188">
        <v>28.4</v>
      </c>
      <c r="M188">
        <v>27.7</v>
      </c>
      <c r="N188">
        <v>27</v>
      </c>
      <c r="O188">
        <v>27</v>
      </c>
      <c r="P188">
        <v>27.1</v>
      </c>
      <c r="Q188">
        <v>27</v>
      </c>
      <c r="R188">
        <v>27.833333333333332</v>
      </c>
      <c r="S188">
        <f>+LOOKUP(C188,[2]Hoja1!$A$1:$A$461,[2]Hoja1!$B$1:$B$461)</f>
        <v>27.884813753581664</v>
      </c>
      <c r="T188">
        <v>27.883230706075533</v>
      </c>
      <c r="U188">
        <f>+R188-T188</f>
        <v>-4.9897372742201185E-2</v>
      </c>
      <c r="V188">
        <v>-5.1480420248331882E-2</v>
      </c>
    </row>
    <row r="189" spans="1:22" x14ac:dyDescent="0.25">
      <c r="A189">
        <v>-73.547388999999995</v>
      </c>
      <c r="B189">
        <v>10.190666999999999</v>
      </c>
      <c r="C189">
        <v>28035010</v>
      </c>
      <c r="D189" t="s">
        <v>15</v>
      </c>
      <c r="E189">
        <v>2013</v>
      </c>
      <c r="F189">
        <v>31.8</v>
      </c>
      <c r="G189">
        <v>32</v>
      </c>
      <c r="H189">
        <v>31.5</v>
      </c>
      <c r="I189">
        <v>31.4</v>
      </c>
      <c r="J189">
        <v>29.3</v>
      </c>
      <c r="K189">
        <v>30</v>
      </c>
      <c r="L189">
        <v>31.4</v>
      </c>
      <c r="M189">
        <v>29.9</v>
      </c>
      <c r="N189">
        <v>28.8</v>
      </c>
      <c r="O189">
        <v>28.9</v>
      </c>
      <c r="P189">
        <v>29.1</v>
      </c>
      <c r="Q189">
        <v>30.8</v>
      </c>
      <c r="R189">
        <v>30.408333333333335</v>
      </c>
      <c r="S189">
        <f>+LOOKUP(C189,[2]Hoja1!$A$1:$A$461,[2]Hoja1!$B$1:$B$461)</f>
        <v>28.938032786885231</v>
      </c>
      <c r="T189">
        <v>28.92946697324415</v>
      </c>
      <c r="U189">
        <f>+R189-T189</f>
        <v>1.4788663600891852</v>
      </c>
      <c r="V189">
        <v>1.4703005464481045</v>
      </c>
    </row>
    <row r="190" spans="1:22" x14ac:dyDescent="0.25">
      <c r="A190">
        <v>-73.319444000000004</v>
      </c>
      <c r="B190">
        <v>10.363056</v>
      </c>
      <c r="C190">
        <v>28035020</v>
      </c>
      <c r="D190" t="s">
        <v>15</v>
      </c>
      <c r="E190">
        <v>2013</v>
      </c>
      <c r="F190">
        <v>27.8</v>
      </c>
      <c r="G190">
        <v>28.2</v>
      </c>
      <c r="H190">
        <v>28.4</v>
      </c>
      <c r="I190">
        <v>28.1</v>
      </c>
      <c r="J190">
        <v>27.7</v>
      </c>
      <c r="K190">
        <v>28.3</v>
      </c>
      <c r="L190">
        <v>28</v>
      </c>
      <c r="M190">
        <v>27.8</v>
      </c>
      <c r="N190">
        <v>27.2</v>
      </c>
      <c r="O190">
        <v>27.1</v>
      </c>
      <c r="P190">
        <v>26.9</v>
      </c>
      <c r="Q190">
        <v>28.5</v>
      </c>
      <c r="R190">
        <v>27.833333333333332</v>
      </c>
      <c r="S190">
        <f>+LOOKUP(C190,[2]Hoja1!$A$1:$A$461,[2]Hoja1!$B$1:$B$461)</f>
        <v>28.3210355987055</v>
      </c>
      <c r="T190">
        <v>28.328819444444438</v>
      </c>
      <c r="U190">
        <f>+R190-T190</f>
        <v>-0.49548611111110574</v>
      </c>
      <c r="V190">
        <v>-0.48770226537216743</v>
      </c>
    </row>
    <row r="191" spans="1:22" x14ac:dyDescent="0.25">
      <c r="A191">
        <v>-73.247667000000007</v>
      </c>
      <c r="B191">
        <v>10.436166999999999</v>
      </c>
      <c r="C191">
        <v>28035030</v>
      </c>
      <c r="D191" t="s">
        <v>15</v>
      </c>
      <c r="E191">
        <v>2013</v>
      </c>
      <c r="F191">
        <v>29.7</v>
      </c>
      <c r="G191">
        <v>30.2</v>
      </c>
      <c r="H191">
        <v>29.8</v>
      </c>
      <c r="I191">
        <v>30</v>
      </c>
      <c r="J191">
        <v>28.3</v>
      </c>
      <c r="K191">
        <v>29.1</v>
      </c>
      <c r="L191">
        <v>30.1</v>
      </c>
      <c r="M191">
        <v>28.7</v>
      </c>
      <c r="N191">
        <v>27.5</v>
      </c>
      <c r="O191">
        <v>27.5</v>
      </c>
      <c r="P191">
        <v>27.8</v>
      </c>
      <c r="Q191">
        <v>28.7</v>
      </c>
      <c r="R191">
        <v>28.95</v>
      </c>
      <c r="S191">
        <f>+LOOKUP(C191,[2]Hoja1!$A$1:$A$461,[2]Hoja1!$B$1:$B$461)</f>
        <v>29.044599303135872</v>
      </c>
      <c r="T191">
        <v>29.038881046489745</v>
      </c>
      <c r="U191">
        <f>+R191-T191</f>
        <v>-8.8881046489746041E-2</v>
      </c>
      <c r="V191">
        <v>-9.4599303135872503E-2</v>
      </c>
    </row>
    <row r="192" spans="1:22" x14ac:dyDescent="0.25">
      <c r="A192">
        <v>-73.647527999999994</v>
      </c>
      <c r="B192">
        <v>9.9049169999999993</v>
      </c>
      <c r="C192">
        <v>28035040</v>
      </c>
      <c r="D192" t="s">
        <v>15</v>
      </c>
      <c r="E192">
        <v>2013</v>
      </c>
      <c r="F192">
        <v>32.700000000000003</v>
      </c>
      <c r="G192">
        <v>33.299999999999997</v>
      </c>
      <c r="H192">
        <v>33.200000000000003</v>
      </c>
      <c r="I192">
        <v>33.4</v>
      </c>
      <c r="J192">
        <v>31.9</v>
      </c>
      <c r="K192">
        <v>32.5</v>
      </c>
      <c r="L192">
        <v>33</v>
      </c>
      <c r="M192">
        <v>32.6</v>
      </c>
      <c r="N192">
        <v>31.9</v>
      </c>
      <c r="O192">
        <v>31.7</v>
      </c>
      <c r="P192">
        <v>31.9</v>
      </c>
      <c r="Q192">
        <v>32.200000000000003</v>
      </c>
      <c r="R192">
        <v>32.524999999999999</v>
      </c>
      <c r="S192">
        <f>+LOOKUP(C192,[2]Hoja1!$A$1:$A$461,[2]Hoja1!$B$1:$B$461)</f>
        <v>29.774496644295301</v>
      </c>
      <c r="T192">
        <v>29.788737922705312</v>
      </c>
      <c r="U192">
        <f>+R192-T192</f>
        <v>2.7362620772946862</v>
      </c>
      <c r="V192">
        <v>2.7505033557046978</v>
      </c>
    </row>
    <row r="193" spans="1:22" x14ac:dyDescent="0.25">
      <c r="A193">
        <v>-75.106416999999993</v>
      </c>
      <c r="B193">
        <v>9.7157499999999999</v>
      </c>
      <c r="C193">
        <v>29015020</v>
      </c>
      <c r="D193" t="s">
        <v>15</v>
      </c>
      <c r="E193">
        <v>2013</v>
      </c>
      <c r="F193">
        <v>28.8</v>
      </c>
      <c r="G193">
        <v>29.2</v>
      </c>
      <c r="H193">
        <v>29.6</v>
      </c>
      <c r="I193">
        <v>29.2</v>
      </c>
      <c r="J193">
        <v>28.5</v>
      </c>
      <c r="K193">
        <v>29.2</v>
      </c>
      <c r="L193">
        <v>29.3</v>
      </c>
      <c r="M193">
        <v>28.2</v>
      </c>
      <c r="R193">
        <v>29</v>
      </c>
      <c r="S193">
        <f>+LOOKUP(C193,[2]Hoja1!$A$1:$A$461,[2]Hoja1!$B$1:$B$461)</f>
        <v>27.415644171779164</v>
      </c>
      <c r="T193">
        <v>27.388511311219645</v>
      </c>
      <c r="U193">
        <f>+R193-T193</f>
        <v>1.611488688780355</v>
      </c>
      <c r="V193">
        <v>1.5843558282208363</v>
      </c>
    </row>
    <row r="194" spans="1:22" x14ac:dyDescent="0.25">
      <c r="A194">
        <v>-74.852221999999998</v>
      </c>
      <c r="B194">
        <v>10.064444</v>
      </c>
      <c r="C194">
        <v>29015030</v>
      </c>
      <c r="D194" t="s">
        <v>15</v>
      </c>
      <c r="E194">
        <v>2013</v>
      </c>
      <c r="F194">
        <v>28.4</v>
      </c>
      <c r="G194">
        <v>28.7</v>
      </c>
      <c r="H194">
        <v>29.2</v>
      </c>
      <c r="I194">
        <v>29.2</v>
      </c>
      <c r="J194">
        <v>28.6</v>
      </c>
      <c r="K194">
        <v>29</v>
      </c>
      <c r="L194">
        <v>28.9</v>
      </c>
      <c r="M194">
        <v>28.4</v>
      </c>
      <c r="N194">
        <v>27.6</v>
      </c>
      <c r="O194">
        <v>28.2</v>
      </c>
      <c r="P194">
        <v>27.6</v>
      </c>
      <c r="Q194">
        <v>28.2</v>
      </c>
      <c r="R194">
        <v>28.5</v>
      </c>
      <c r="S194">
        <f>+LOOKUP(C194,[2]Hoja1!$A$1:$A$461,[2]Hoja1!$B$1:$B$461)</f>
        <v>28.086494252873575</v>
      </c>
      <c r="T194">
        <v>27.388511311219645</v>
      </c>
      <c r="U194">
        <f>+R194-T194</f>
        <v>1.111488688780355</v>
      </c>
      <c r="V194">
        <v>0.4135057471264254</v>
      </c>
    </row>
    <row r="195" spans="1:22" x14ac:dyDescent="0.25">
      <c r="A195">
        <v>-75.326582999999999</v>
      </c>
      <c r="B195">
        <v>9.8794439999999994</v>
      </c>
      <c r="C195">
        <v>29035030</v>
      </c>
      <c r="D195" t="s">
        <v>15</v>
      </c>
      <c r="E195">
        <v>2013</v>
      </c>
      <c r="F195">
        <v>28.5</v>
      </c>
      <c r="G195">
        <v>28.5</v>
      </c>
      <c r="H195">
        <v>28.6</v>
      </c>
      <c r="I195">
        <v>28.8</v>
      </c>
      <c r="J195">
        <v>28</v>
      </c>
      <c r="K195">
        <v>28.9</v>
      </c>
      <c r="L195">
        <v>29.1</v>
      </c>
      <c r="M195">
        <v>27.9</v>
      </c>
      <c r="N195">
        <v>27.2</v>
      </c>
      <c r="O195">
        <v>27.3</v>
      </c>
      <c r="P195">
        <v>28.1</v>
      </c>
      <c r="Q195">
        <v>27.3</v>
      </c>
      <c r="R195">
        <v>28.183333333333334</v>
      </c>
      <c r="S195">
        <f>+LOOKUP(C195,[2]Hoja1!$A$1:$A$461,[2]Hoja1!$B$1:$B$461)</f>
        <v>27.911200000000008</v>
      </c>
      <c r="T195">
        <v>27.892124756335281</v>
      </c>
      <c r="U195">
        <f>+R195-T195</f>
        <v>0.29120857699805214</v>
      </c>
      <c r="V195">
        <v>0.27213333333332557</v>
      </c>
    </row>
    <row r="196" spans="1:22" x14ac:dyDescent="0.25">
      <c r="A196">
        <v>-75.351388999999998</v>
      </c>
      <c r="B196">
        <v>9.9441670000000002</v>
      </c>
      <c r="C196">
        <v>29035040</v>
      </c>
      <c r="D196" t="s">
        <v>15</v>
      </c>
      <c r="E196">
        <v>2013</v>
      </c>
      <c r="F196">
        <v>27.9</v>
      </c>
      <c r="G196">
        <v>28</v>
      </c>
      <c r="H196">
        <v>28.8</v>
      </c>
      <c r="I196">
        <v>29</v>
      </c>
      <c r="J196">
        <v>27.5</v>
      </c>
      <c r="K196">
        <v>27.6</v>
      </c>
      <c r="L196">
        <v>27.5</v>
      </c>
      <c r="M196">
        <v>26.4</v>
      </c>
      <c r="N196">
        <v>26.5</v>
      </c>
      <c r="O196">
        <v>26.4</v>
      </c>
      <c r="R196">
        <v>27.559999999999995</v>
      </c>
      <c r="S196">
        <f>+LOOKUP(C196,[2]Hoja1!$A$1:$A$461,[2]Hoja1!$B$1:$B$461)</f>
        <v>27.193728222996512</v>
      </c>
      <c r="T196">
        <v>27.19740469916557</v>
      </c>
      <c r="U196">
        <f>+R196-T196</f>
        <v>0.36259530083442471</v>
      </c>
      <c r="V196">
        <v>0.36627177700348312</v>
      </c>
    </row>
    <row r="197" spans="1:22" x14ac:dyDescent="0.25">
      <c r="A197">
        <v>-75.126943999999995</v>
      </c>
      <c r="B197">
        <v>10.49</v>
      </c>
      <c r="C197">
        <v>29035070</v>
      </c>
      <c r="D197" t="s">
        <v>15</v>
      </c>
      <c r="E197">
        <v>2013</v>
      </c>
      <c r="F197">
        <v>29</v>
      </c>
      <c r="G197">
        <v>28.8</v>
      </c>
      <c r="H197">
        <v>30.1</v>
      </c>
      <c r="I197">
        <v>30.1</v>
      </c>
      <c r="J197">
        <v>29.4</v>
      </c>
      <c r="K197">
        <v>29.9</v>
      </c>
      <c r="L197">
        <v>29.8</v>
      </c>
      <c r="M197">
        <v>29.1</v>
      </c>
      <c r="N197">
        <v>28.3</v>
      </c>
      <c r="O197">
        <v>28.3</v>
      </c>
      <c r="P197">
        <v>28.8</v>
      </c>
      <c r="Q197">
        <v>29.3</v>
      </c>
      <c r="R197">
        <v>29.241666666666671</v>
      </c>
      <c r="S197">
        <f>+LOOKUP(C197,[2]Hoja1!$A$1:$A$461,[2]Hoja1!$B$1:$B$461)</f>
        <v>28.394169096209893</v>
      </c>
      <c r="T197">
        <v>28.379733601860035</v>
      </c>
      <c r="U197">
        <f>+R197-T197</f>
        <v>0.86193306480663523</v>
      </c>
      <c r="V197">
        <v>0.84749757045677754</v>
      </c>
    </row>
    <row r="198" spans="1:22" x14ac:dyDescent="0.25">
      <c r="A198">
        <v>-74.954639</v>
      </c>
      <c r="B198">
        <v>10.453583</v>
      </c>
      <c r="C198">
        <v>29035080</v>
      </c>
      <c r="D198" t="s">
        <v>15</v>
      </c>
      <c r="E198">
        <v>2013</v>
      </c>
      <c r="F198">
        <v>29.3</v>
      </c>
      <c r="G198">
        <v>29</v>
      </c>
      <c r="H198">
        <v>29.3</v>
      </c>
      <c r="I198">
        <v>29.1</v>
      </c>
      <c r="J198">
        <v>28.3</v>
      </c>
      <c r="K198">
        <v>28.5</v>
      </c>
      <c r="L198">
        <v>28.6</v>
      </c>
      <c r="M198">
        <v>28.4</v>
      </c>
      <c r="N198">
        <v>28.3</v>
      </c>
      <c r="O198">
        <v>27.9</v>
      </c>
      <c r="P198">
        <v>27.8</v>
      </c>
      <c r="Q198">
        <v>27.9</v>
      </c>
      <c r="R198">
        <v>28.533333333333331</v>
      </c>
      <c r="S198">
        <f>+LOOKUP(C198,[2]Hoja1!$A$1:$A$461,[2]Hoja1!$B$1:$B$461)</f>
        <v>27.705352112676071</v>
      </c>
      <c r="T198">
        <v>27.703203338806784</v>
      </c>
      <c r="U198">
        <f>+R198-T198</f>
        <v>0.83012999452654768</v>
      </c>
      <c r="V198">
        <v>0.82798122065726076</v>
      </c>
    </row>
    <row r="199" spans="1:22" x14ac:dyDescent="0.25">
      <c r="A199">
        <v>-75.258611000000002</v>
      </c>
      <c r="B199">
        <v>10.043167</v>
      </c>
      <c r="C199">
        <v>29035110</v>
      </c>
      <c r="D199" t="s">
        <v>15</v>
      </c>
      <c r="E199">
        <v>2013</v>
      </c>
      <c r="F199">
        <v>28.2</v>
      </c>
      <c r="G199">
        <v>28.6</v>
      </c>
      <c r="H199">
        <v>29.1</v>
      </c>
      <c r="I199">
        <v>28.7</v>
      </c>
      <c r="J199">
        <v>28.1</v>
      </c>
      <c r="K199">
        <v>28.6</v>
      </c>
      <c r="L199">
        <v>28.5</v>
      </c>
      <c r="M199">
        <v>27.6</v>
      </c>
      <c r="N199">
        <v>27.3</v>
      </c>
      <c r="O199">
        <v>27.2</v>
      </c>
      <c r="P199">
        <v>27.1</v>
      </c>
      <c r="Q199">
        <v>27.1</v>
      </c>
      <c r="R199">
        <v>28.00833333333334</v>
      </c>
      <c r="S199">
        <f>+LOOKUP(C199,[2]Hoja1!$A$1:$A$461,[2]Hoja1!$B$1:$B$461)</f>
        <v>27.625079365079348</v>
      </c>
      <c r="T199">
        <v>27.622740675990674</v>
      </c>
      <c r="U199">
        <f>+R199-T199</f>
        <v>0.38559265734266646</v>
      </c>
      <c r="V199">
        <v>0.38325396825399238</v>
      </c>
    </row>
    <row r="200" spans="1:22" x14ac:dyDescent="0.25">
      <c r="A200">
        <v>-75.278278</v>
      </c>
      <c r="B200">
        <v>10.142583</v>
      </c>
      <c r="C200">
        <v>29035170</v>
      </c>
      <c r="D200" t="s">
        <v>15</v>
      </c>
      <c r="E200">
        <v>2013</v>
      </c>
      <c r="K200">
        <v>29</v>
      </c>
      <c r="L200">
        <v>28.8</v>
      </c>
      <c r="M200">
        <v>27.7</v>
      </c>
      <c r="N200">
        <v>27.6</v>
      </c>
      <c r="O200">
        <v>27.5</v>
      </c>
      <c r="P200">
        <v>27.4</v>
      </c>
      <c r="Q200">
        <v>27.4</v>
      </c>
      <c r="R200">
        <v>27.914285714285715</v>
      </c>
      <c r="S200">
        <f>+LOOKUP(C200,[2]Hoja1!$A$1:$A$461,[2]Hoja1!$B$1:$B$461)</f>
        <v>27.692975206611571</v>
      </c>
      <c r="T200">
        <v>27.689211908053821</v>
      </c>
      <c r="U200">
        <f>+R200-T200</f>
        <v>0.22507380623189377</v>
      </c>
      <c r="V200">
        <v>0.22131050767414351</v>
      </c>
    </row>
    <row r="201" spans="1:22" x14ac:dyDescent="0.25">
      <c r="A201">
        <v>-74.779722000000007</v>
      </c>
      <c r="B201">
        <v>10.917778</v>
      </c>
      <c r="C201">
        <v>29045020</v>
      </c>
      <c r="D201" t="s">
        <v>15</v>
      </c>
      <c r="E201">
        <v>2013</v>
      </c>
      <c r="F201">
        <v>26.8</v>
      </c>
      <c r="G201">
        <v>27.3</v>
      </c>
      <c r="H201">
        <v>28.2</v>
      </c>
      <c r="I201">
        <v>28.5</v>
      </c>
      <c r="J201">
        <v>28.4</v>
      </c>
      <c r="K201">
        <v>28.5</v>
      </c>
      <c r="L201">
        <v>28.8</v>
      </c>
      <c r="M201">
        <v>27.8</v>
      </c>
      <c r="N201">
        <v>27.8</v>
      </c>
      <c r="O201">
        <v>28.1</v>
      </c>
      <c r="P201">
        <v>27.8</v>
      </c>
      <c r="Q201">
        <v>27.6</v>
      </c>
      <c r="R201">
        <v>27.966666666666672</v>
      </c>
      <c r="S201">
        <f>+LOOKUP(C201,[2]Hoja1!$A$1:$A$461,[2]Hoja1!$B$1:$B$461)</f>
        <v>27.57715877437326</v>
      </c>
      <c r="T201">
        <v>27.574329501915713</v>
      </c>
      <c r="U201">
        <f>+R201-T201</f>
        <v>0.39233716475095903</v>
      </c>
      <c r="V201">
        <v>0.38950789229341254</v>
      </c>
    </row>
    <row r="202" spans="1:22" x14ac:dyDescent="0.25">
      <c r="A202">
        <v>-75.046110999999996</v>
      </c>
      <c r="B202">
        <v>10.833888999999999</v>
      </c>
      <c r="C202">
        <v>29045110</v>
      </c>
      <c r="D202" t="s">
        <v>15</v>
      </c>
      <c r="E202">
        <v>2013</v>
      </c>
      <c r="F202">
        <v>28.7</v>
      </c>
      <c r="G202">
        <v>28.7</v>
      </c>
      <c r="H202">
        <v>29.2</v>
      </c>
      <c r="I202">
        <v>29.2</v>
      </c>
      <c r="J202">
        <v>28.7</v>
      </c>
      <c r="K202">
        <v>28.6</v>
      </c>
      <c r="L202">
        <v>28.9</v>
      </c>
      <c r="M202">
        <v>28.4</v>
      </c>
      <c r="N202">
        <v>28.3</v>
      </c>
      <c r="O202">
        <v>28.1</v>
      </c>
      <c r="P202">
        <v>28.4</v>
      </c>
      <c r="Q202">
        <v>28.5</v>
      </c>
      <c r="R202">
        <v>28.641666666666666</v>
      </c>
      <c r="S202">
        <f>+LOOKUP(C202,[2]Hoja1!$A$1:$A$461,[2]Hoja1!$B$1:$B$461)</f>
        <v>27.744230769230761</v>
      </c>
      <c r="T202">
        <v>27.574329501915713</v>
      </c>
      <c r="U202">
        <f>+R202-T202</f>
        <v>1.0673371647509526</v>
      </c>
      <c r="V202">
        <v>0.89743589743590491</v>
      </c>
    </row>
    <row r="203" spans="1:22" x14ac:dyDescent="0.25">
      <c r="A203">
        <v>-74.820832999999993</v>
      </c>
      <c r="B203">
        <v>11.04</v>
      </c>
      <c r="C203">
        <v>29045120</v>
      </c>
      <c r="D203" t="s">
        <v>15</v>
      </c>
      <c r="E203">
        <v>2013</v>
      </c>
      <c r="F203">
        <v>26.3</v>
      </c>
      <c r="G203">
        <v>26.5</v>
      </c>
      <c r="H203">
        <v>27.1</v>
      </c>
      <c r="I203">
        <v>27.8</v>
      </c>
      <c r="J203">
        <v>28.1</v>
      </c>
      <c r="K203">
        <v>28.4</v>
      </c>
      <c r="L203">
        <v>28.3</v>
      </c>
      <c r="M203">
        <v>28</v>
      </c>
      <c r="N203">
        <v>28</v>
      </c>
      <c r="O203">
        <v>27.9</v>
      </c>
      <c r="P203">
        <v>27.9</v>
      </c>
      <c r="Q203">
        <v>26.9</v>
      </c>
      <c r="R203">
        <v>27.599999999999998</v>
      </c>
      <c r="S203">
        <f>+LOOKUP(C203,[2]Hoja1!$A$1:$A$461,[2]Hoja1!$B$1:$B$461)</f>
        <v>27.728996282527884</v>
      </c>
      <c r="T203">
        <v>27.699108921843472</v>
      </c>
      <c r="U203">
        <f>+R203-T203</f>
        <v>-9.9108921843473752E-2</v>
      </c>
      <c r="V203">
        <v>-0.12899628252788631</v>
      </c>
    </row>
    <row r="204" spans="1:22" x14ac:dyDescent="0.25">
      <c r="A204">
        <v>-74.199721999999994</v>
      </c>
      <c r="B204">
        <v>10.721111000000001</v>
      </c>
      <c r="C204">
        <v>29065020</v>
      </c>
      <c r="D204" t="s">
        <v>15</v>
      </c>
      <c r="E204">
        <v>2013</v>
      </c>
      <c r="F204">
        <v>28.5</v>
      </c>
      <c r="G204">
        <v>29</v>
      </c>
      <c r="H204">
        <v>29.6</v>
      </c>
      <c r="I204">
        <v>29.8</v>
      </c>
      <c r="J204">
        <v>28.4</v>
      </c>
      <c r="K204">
        <v>28.4</v>
      </c>
      <c r="L204">
        <v>28.8</v>
      </c>
      <c r="M204">
        <v>28</v>
      </c>
      <c r="N204">
        <v>27.8</v>
      </c>
      <c r="O204">
        <v>27.5</v>
      </c>
      <c r="P204">
        <v>27.5</v>
      </c>
      <c r="Q204">
        <v>28.1</v>
      </c>
      <c r="R204">
        <v>28.450000000000003</v>
      </c>
      <c r="S204">
        <f>+LOOKUP(C204,[2]Hoja1!$A$1:$A$461,[2]Hoja1!$B$1:$B$461)</f>
        <v>27.769139465875341</v>
      </c>
      <c r="T204">
        <v>27.767090859332239</v>
      </c>
      <c r="U204">
        <f>+R204-T204</f>
        <v>0.68290914066776409</v>
      </c>
      <c r="V204">
        <v>0.68086053412466185</v>
      </c>
    </row>
    <row r="205" spans="1:22" x14ac:dyDescent="0.25">
      <c r="A205">
        <v>-74.154722000000007</v>
      </c>
      <c r="B205">
        <v>10.764167</v>
      </c>
      <c r="C205">
        <v>29065030</v>
      </c>
      <c r="D205" t="s">
        <v>15</v>
      </c>
      <c r="E205">
        <v>2013</v>
      </c>
      <c r="F205">
        <v>28</v>
      </c>
      <c r="G205">
        <v>29.2</v>
      </c>
      <c r="H205">
        <v>29.8</v>
      </c>
      <c r="I205">
        <v>30.1</v>
      </c>
      <c r="J205">
        <v>28.8</v>
      </c>
      <c r="K205">
        <v>28.6</v>
      </c>
      <c r="L205">
        <v>29.1</v>
      </c>
      <c r="M205">
        <v>28.2</v>
      </c>
      <c r="N205">
        <v>28</v>
      </c>
      <c r="O205">
        <v>28.1</v>
      </c>
      <c r="P205">
        <v>28.2</v>
      </c>
      <c r="Q205">
        <v>28.8</v>
      </c>
      <c r="R205">
        <v>28.741666666666664</v>
      </c>
      <c r="S205">
        <f>+LOOKUP(C205,[2]Hoja1!$A$1:$A$461,[2]Hoja1!$B$1:$B$461)</f>
        <v>27.450142450142454</v>
      </c>
      <c r="T205">
        <v>27.44142036124795</v>
      </c>
      <c r="U205">
        <f>+R205-T205</f>
        <v>1.3002463054187139</v>
      </c>
      <c r="V205">
        <v>1.2915242165242091</v>
      </c>
    </row>
    <row r="206" spans="1:22" x14ac:dyDescent="0.25">
      <c r="A206">
        <v>-74.506666999999993</v>
      </c>
      <c r="B206">
        <v>10.510028</v>
      </c>
      <c r="C206">
        <v>29065080</v>
      </c>
      <c r="D206" t="s">
        <v>15</v>
      </c>
      <c r="E206">
        <v>2013</v>
      </c>
      <c r="F206">
        <v>27.6</v>
      </c>
      <c r="G206">
        <v>28.2</v>
      </c>
      <c r="H206">
        <v>29.1</v>
      </c>
      <c r="I206">
        <v>29.3</v>
      </c>
      <c r="J206">
        <v>28.6</v>
      </c>
      <c r="K206">
        <v>28.7</v>
      </c>
      <c r="L206">
        <v>28.6</v>
      </c>
      <c r="M206">
        <v>27.9</v>
      </c>
      <c r="N206">
        <v>27.9</v>
      </c>
      <c r="O206">
        <v>27.9</v>
      </c>
      <c r="P206">
        <v>27.7</v>
      </c>
      <c r="Q206">
        <v>27.9</v>
      </c>
      <c r="R206">
        <v>28.283333333333331</v>
      </c>
      <c r="S206">
        <f>+LOOKUP(C206,[2]Hoja1!$A$1:$A$461,[2]Hoja1!$B$1:$B$461)</f>
        <v>28.053267973856194</v>
      </c>
      <c r="T206">
        <v>28.044743589743589</v>
      </c>
      <c r="U206">
        <f>+R206-T206</f>
        <v>0.23858974358974194</v>
      </c>
      <c r="V206">
        <v>0.23006535947713758</v>
      </c>
    </row>
    <row r="207" spans="1:22" x14ac:dyDescent="0.25">
      <c r="A207">
        <v>-72.64</v>
      </c>
      <c r="B207">
        <v>2.3727779999999998</v>
      </c>
      <c r="C207">
        <v>31015010</v>
      </c>
      <c r="D207" t="s">
        <v>15</v>
      </c>
      <c r="E207">
        <v>2013</v>
      </c>
      <c r="F207">
        <v>27.2</v>
      </c>
      <c r="G207">
        <v>26.3</v>
      </c>
      <c r="H207">
        <v>25.9</v>
      </c>
      <c r="I207">
        <v>25.7</v>
      </c>
      <c r="J207">
        <v>25.3</v>
      </c>
      <c r="K207">
        <v>24.8</v>
      </c>
      <c r="L207">
        <v>24.3</v>
      </c>
      <c r="M207">
        <v>24.4</v>
      </c>
      <c r="N207">
        <v>25.4</v>
      </c>
      <c r="O207">
        <v>25.5</v>
      </c>
      <c r="P207">
        <v>25.6</v>
      </c>
      <c r="Q207">
        <v>25.6</v>
      </c>
      <c r="R207">
        <v>25.500000000000004</v>
      </c>
      <c r="S207">
        <f>+LOOKUP(C207,[2]Hoja1!$A$1:$A$461,[2]Hoja1!$B$1:$B$461)</f>
        <v>25.280415430267055</v>
      </c>
      <c r="T207">
        <v>25.27886904761905</v>
      </c>
      <c r="U207">
        <f>+R207-T207</f>
        <v>0.22113095238095326</v>
      </c>
      <c r="V207">
        <v>0.21958456973294815</v>
      </c>
    </row>
    <row r="208" spans="1:22" x14ac:dyDescent="0.25">
      <c r="A208">
        <v>-67.931693999999993</v>
      </c>
      <c r="B208">
        <v>3.867667</v>
      </c>
      <c r="C208">
        <v>31095010</v>
      </c>
      <c r="D208" t="s">
        <v>15</v>
      </c>
      <c r="E208">
        <v>2013</v>
      </c>
      <c r="F208">
        <v>28</v>
      </c>
      <c r="G208">
        <v>26.8</v>
      </c>
      <c r="H208">
        <v>27.2</v>
      </c>
      <c r="I208">
        <v>26.7</v>
      </c>
      <c r="J208">
        <v>26.4</v>
      </c>
      <c r="K208">
        <v>25.9</v>
      </c>
      <c r="L208">
        <v>25.3</v>
      </c>
      <c r="M208">
        <v>25.6</v>
      </c>
      <c r="N208">
        <v>26.6</v>
      </c>
      <c r="O208">
        <v>27</v>
      </c>
      <c r="Q208">
        <v>26.8</v>
      </c>
      <c r="R208">
        <v>26.572727272727274</v>
      </c>
      <c r="S208">
        <f>+LOOKUP(C208,[2]Hoja1!$A$1:$A$461,[2]Hoja1!$B$1:$B$461)</f>
        <v>26.528158844765358</v>
      </c>
      <c r="T208">
        <v>26.58478847481021</v>
      </c>
      <c r="U208">
        <f>+R208-T208</f>
        <v>-1.2061202082936262E-2</v>
      </c>
      <c r="V208">
        <v>4.4568427961916512E-2</v>
      </c>
    </row>
    <row r="209" spans="1:22" x14ac:dyDescent="0.25">
      <c r="A209">
        <v>-73.793333000000004</v>
      </c>
      <c r="B209">
        <v>2.1761110000000001</v>
      </c>
      <c r="C209">
        <v>32035010</v>
      </c>
      <c r="D209" t="s">
        <v>15</v>
      </c>
      <c r="E209">
        <v>2013</v>
      </c>
      <c r="F209">
        <v>27.8</v>
      </c>
      <c r="G209">
        <v>27.3</v>
      </c>
      <c r="H209">
        <v>26.2</v>
      </c>
      <c r="J209">
        <v>25.4</v>
      </c>
      <c r="K209">
        <v>25.8</v>
      </c>
      <c r="L209">
        <v>24.6</v>
      </c>
      <c r="M209">
        <v>24.9</v>
      </c>
      <c r="N209">
        <v>26.1</v>
      </c>
      <c r="O209">
        <v>26.4</v>
      </c>
      <c r="P209">
        <v>25.8</v>
      </c>
      <c r="Q209">
        <v>26.5</v>
      </c>
      <c r="R209">
        <v>26.072727272727274</v>
      </c>
      <c r="S209">
        <f>+LOOKUP(C209,[2]Hoja1!$A$1:$A$461,[2]Hoja1!$B$1:$B$461)</f>
        <v>25.610191082802547</v>
      </c>
      <c r="T209">
        <v>25.611400844525846</v>
      </c>
      <c r="U209">
        <f>+R209-T209</f>
        <v>0.46132642820142777</v>
      </c>
      <c r="V209">
        <v>0.46253618992472667</v>
      </c>
    </row>
    <row r="210" spans="1:22" x14ac:dyDescent="0.25">
      <c r="A210">
        <v>-73.932277999999997</v>
      </c>
      <c r="B210">
        <v>2.4383889999999999</v>
      </c>
      <c r="C210">
        <v>32035020</v>
      </c>
      <c r="D210" t="s">
        <v>15</v>
      </c>
      <c r="E210">
        <v>2013</v>
      </c>
      <c r="F210">
        <v>26.4</v>
      </c>
      <c r="G210">
        <v>26.9</v>
      </c>
      <c r="H210">
        <v>25.6</v>
      </c>
      <c r="I210">
        <v>25.6</v>
      </c>
      <c r="J210">
        <v>25.1</v>
      </c>
      <c r="K210">
        <v>25.1</v>
      </c>
      <c r="L210">
        <v>24.1</v>
      </c>
      <c r="M210">
        <v>24.5</v>
      </c>
      <c r="N210">
        <v>24.7</v>
      </c>
      <c r="O210">
        <v>25.6</v>
      </c>
      <c r="P210">
        <v>25.7</v>
      </c>
      <c r="R210">
        <v>25.390909090909087</v>
      </c>
      <c r="S210">
        <f>+LOOKUP(C210,[2]Hoja1!$A$1:$A$461,[2]Hoja1!$B$1:$B$461)</f>
        <v>25.201834862385343</v>
      </c>
      <c r="T210">
        <v>25.611400844525846</v>
      </c>
      <c r="U210">
        <f>+R210-T210</f>
        <v>-0.22049175361675921</v>
      </c>
      <c r="V210">
        <v>0.18907422852374367</v>
      </c>
    </row>
    <row r="211" spans="1:22" x14ac:dyDescent="0.25">
      <c r="A211">
        <v>-74.016666999999998</v>
      </c>
      <c r="B211">
        <v>3.5333329999999998</v>
      </c>
      <c r="C211">
        <v>32065010</v>
      </c>
      <c r="D211" t="s">
        <v>15</v>
      </c>
      <c r="E211">
        <v>2013</v>
      </c>
      <c r="F211">
        <v>25.1</v>
      </c>
      <c r="G211">
        <v>24.5</v>
      </c>
      <c r="H211">
        <v>23.9</v>
      </c>
      <c r="I211">
        <v>24.2</v>
      </c>
      <c r="J211">
        <v>23.5</v>
      </c>
      <c r="K211">
        <v>23.4</v>
      </c>
      <c r="L211">
        <v>22.8</v>
      </c>
      <c r="M211">
        <v>23.3</v>
      </c>
      <c r="N211">
        <v>23.6</v>
      </c>
      <c r="O211">
        <v>23.4</v>
      </c>
      <c r="P211">
        <v>23.6</v>
      </c>
      <c r="Q211">
        <v>24.3</v>
      </c>
      <c r="R211">
        <v>23.8</v>
      </c>
      <c r="S211">
        <f>+LOOKUP(C211,[2]Hoja1!$A$1:$A$461,[2]Hoja1!$B$1:$B$461)</f>
        <v>23.438910505836589</v>
      </c>
      <c r="T211">
        <v>23.441612554112552</v>
      </c>
      <c r="U211">
        <f>+R211-T211</f>
        <v>0.35838744588744831</v>
      </c>
      <c r="V211">
        <v>0.36108949416341218</v>
      </c>
    </row>
    <row r="212" spans="1:22" x14ac:dyDescent="0.25">
      <c r="A212">
        <v>-73.754028000000005</v>
      </c>
      <c r="B212">
        <v>3.1203889999999999</v>
      </c>
      <c r="C212">
        <v>32075030</v>
      </c>
      <c r="D212" t="s">
        <v>15</v>
      </c>
      <c r="E212">
        <v>2013</v>
      </c>
      <c r="F212">
        <v>27.9</v>
      </c>
      <c r="G212">
        <v>27.3</v>
      </c>
      <c r="H212">
        <v>26.4</v>
      </c>
      <c r="I212">
        <v>26.5</v>
      </c>
      <c r="J212">
        <v>25.8</v>
      </c>
      <c r="K212">
        <v>25.7</v>
      </c>
      <c r="L212">
        <v>24.9</v>
      </c>
      <c r="M212">
        <v>25.3</v>
      </c>
      <c r="N212">
        <v>26.1</v>
      </c>
      <c r="O212">
        <v>26.4</v>
      </c>
      <c r="P212">
        <v>26.6</v>
      </c>
      <c r="Q212">
        <v>26.9</v>
      </c>
      <c r="R212">
        <v>26.316666666666666</v>
      </c>
      <c r="S212">
        <f>+LOOKUP(C212,[2]Hoja1!$A$1:$A$461,[2]Hoja1!$B$1:$B$461)</f>
        <v>25.980480480480487</v>
      </c>
      <c r="T212">
        <v>25.976444003527337</v>
      </c>
      <c r="U212">
        <f>+R212-T212</f>
        <v>0.34022266313932903</v>
      </c>
      <c r="V212">
        <v>0.33618618618617901</v>
      </c>
    </row>
    <row r="213" spans="1:22" x14ac:dyDescent="0.25">
      <c r="A213">
        <v>-73.716027999999994</v>
      </c>
      <c r="B213">
        <v>3.5163329999999999</v>
      </c>
      <c r="C213">
        <v>32075040</v>
      </c>
      <c r="D213" t="s">
        <v>15</v>
      </c>
      <c r="E213">
        <v>2013</v>
      </c>
      <c r="F213">
        <v>27.2</v>
      </c>
      <c r="G213">
        <v>26.6</v>
      </c>
      <c r="H213">
        <v>25.8</v>
      </c>
      <c r="I213">
        <v>25.8</v>
      </c>
      <c r="J213">
        <v>24.9</v>
      </c>
      <c r="K213">
        <v>25.2</v>
      </c>
      <c r="L213">
        <v>24.1</v>
      </c>
      <c r="M213">
        <v>24.6</v>
      </c>
      <c r="N213">
        <v>25.1</v>
      </c>
      <c r="O213">
        <v>25.7</v>
      </c>
      <c r="P213">
        <v>25.6</v>
      </c>
      <c r="Q213">
        <v>25.6</v>
      </c>
      <c r="R213">
        <v>25.516666666666666</v>
      </c>
      <c r="S213">
        <f>+LOOKUP(C213,[2]Hoja1!$A$1:$A$461,[2]Hoja1!$B$1:$B$461)</f>
        <v>25.605555555555547</v>
      </c>
      <c r="T213">
        <v>25.599259894560618</v>
      </c>
      <c r="U213">
        <f>+R213-T213</f>
        <v>-8.2593227893951848E-2</v>
      </c>
      <c r="V213">
        <v>-8.8888888888881468E-2</v>
      </c>
    </row>
    <row r="214" spans="1:22" x14ac:dyDescent="0.25">
      <c r="A214">
        <v>-74.042972000000006</v>
      </c>
      <c r="B214">
        <v>3.3800560000000002</v>
      </c>
      <c r="C214">
        <v>32075050</v>
      </c>
      <c r="D214" t="s">
        <v>15</v>
      </c>
      <c r="E214">
        <v>2013</v>
      </c>
      <c r="F214">
        <v>25.8</v>
      </c>
      <c r="G214">
        <v>25.5</v>
      </c>
      <c r="H214">
        <v>25</v>
      </c>
      <c r="I214">
        <v>25.2</v>
      </c>
      <c r="J214">
        <v>24.6</v>
      </c>
      <c r="K214">
        <v>24.7</v>
      </c>
      <c r="L214">
        <v>23.9</v>
      </c>
      <c r="M214">
        <v>23.7</v>
      </c>
      <c r="N214">
        <v>24.3</v>
      </c>
      <c r="O214">
        <v>24.6</v>
      </c>
      <c r="P214">
        <v>24.4</v>
      </c>
      <c r="Q214">
        <v>24.5</v>
      </c>
      <c r="R214">
        <v>24.683333333333334</v>
      </c>
      <c r="S214">
        <f>+LOOKUP(C214,[2]Hoja1!$A$1:$A$461,[2]Hoja1!$B$1:$B$461)</f>
        <v>24.444444444444432</v>
      </c>
      <c r="T214">
        <v>24.437654320987658</v>
      </c>
      <c r="U214">
        <f>+R214-T214</f>
        <v>0.24567901234567557</v>
      </c>
      <c r="V214">
        <v>0.23888888888890136</v>
      </c>
    </row>
    <row r="215" spans="1:22" x14ac:dyDescent="0.25">
      <c r="A215">
        <v>-73.373193999999998</v>
      </c>
      <c r="B215">
        <v>3.2676940000000001</v>
      </c>
      <c r="C215">
        <v>32075080</v>
      </c>
      <c r="D215" t="s">
        <v>15</v>
      </c>
      <c r="E215">
        <v>2013</v>
      </c>
      <c r="F215">
        <v>28.1</v>
      </c>
      <c r="G215">
        <v>27.7</v>
      </c>
      <c r="H215">
        <v>27.1</v>
      </c>
      <c r="I215">
        <v>27.5</v>
      </c>
      <c r="J215">
        <v>26.2</v>
      </c>
      <c r="K215">
        <v>26</v>
      </c>
      <c r="L215">
        <v>25.4</v>
      </c>
      <c r="M215">
        <v>25.5</v>
      </c>
      <c r="N215">
        <v>26.4</v>
      </c>
      <c r="O215">
        <v>26.3</v>
      </c>
      <c r="P215">
        <v>26.1</v>
      </c>
      <c r="Q215">
        <v>26.5</v>
      </c>
      <c r="R215">
        <v>26.566666666666666</v>
      </c>
      <c r="S215">
        <f>+LOOKUP(C215,[2]Hoja1!$A$1:$A$461,[2]Hoja1!$B$1:$B$461)</f>
        <v>25.960633484162898</v>
      </c>
      <c r="T215">
        <v>25.974132553606239</v>
      </c>
      <c r="U215">
        <f>+R215-T215</f>
        <v>0.59253411306042736</v>
      </c>
      <c r="V215">
        <v>0.60603318250376859</v>
      </c>
    </row>
    <row r="216" spans="1:22" x14ac:dyDescent="0.25">
      <c r="A216">
        <v>-72.647082999999995</v>
      </c>
      <c r="B216">
        <v>2.5530279999999999</v>
      </c>
      <c r="C216">
        <v>32105070</v>
      </c>
      <c r="D216" t="s">
        <v>15</v>
      </c>
      <c r="E216">
        <v>2013</v>
      </c>
      <c r="F216">
        <v>27.6</v>
      </c>
      <c r="G216">
        <v>26.9</v>
      </c>
      <c r="H216">
        <v>26.3</v>
      </c>
      <c r="I216">
        <v>26.4</v>
      </c>
      <c r="J216">
        <v>26</v>
      </c>
      <c r="K216">
        <v>25.6</v>
      </c>
      <c r="L216">
        <v>24.5</v>
      </c>
      <c r="M216">
        <v>24.7</v>
      </c>
      <c r="N216">
        <v>25.7</v>
      </c>
      <c r="O216">
        <v>25.8</v>
      </c>
      <c r="P216">
        <v>25.9</v>
      </c>
      <c r="Q216">
        <v>26.5</v>
      </c>
      <c r="R216">
        <v>25.99166666666666</v>
      </c>
      <c r="S216">
        <f>+LOOKUP(C216,[2]Hoja1!$A$1:$A$461,[2]Hoja1!$B$1:$B$461)</f>
        <v>25.693571428571428</v>
      </c>
      <c r="T216">
        <v>25.681779244306416</v>
      </c>
      <c r="U216">
        <f>+R216-T216</f>
        <v>0.30988742236024436</v>
      </c>
      <c r="V216">
        <v>0.29809523809523242</v>
      </c>
    </row>
    <row r="217" spans="1:22" x14ac:dyDescent="0.25">
      <c r="A217">
        <v>-70.533332999999999</v>
      </c>
      <c r="B217">
        <v>2.8</v>
      </c>
      <c r="C217">
        <v>32155010</v>
      </c>
      <c r="D217" t="s">
        <v>15</v>
      </c>
      <c r="E217">
        <v>2013</v>
      </c>
      <c r="F217">
        <v>26.9</v>
      </c>
      <c r="G217">
        <v>26.2</v>
      </c>
      <c r="H217">
        <v>26.2</v>
      </c>
      <c r="I217">
        <v>26.2</v>
      </c>
      <c r="J217">
        <v>26.1</v>
      </c>
      <c r="K217">
        <v>25.6</v>
      </c>
      <c r="L217">
        <v>24.9</v>
      </c>
      <c r="M217">
        <v>25</v>
      </c>
      <c r="N217">
        <v>25.7</v>
      </c>
      <c r="P217">
        <v>26.1</v>
      </c>
      <c r="Q217">
        <v>26.1</v>
      </c>
      <c r="R217">
        <v>25.90909090909091</v>
      </c>
      <c r="S217">
        <f>+LOOKUP(C217,[2]Hoja1!$A$1:$A$461,[2]Hoja1!$B$1:$B$461)</f>
        <v>25.85054347826086</v>
      </c>
      <c r="T217">
        <v>25.938820207570213</v>
      </c>
      <c r="U217">
        <f>+R217-T217</f>
        <v>-2.9729298479303168E-2</v>
      </c>
      <c r="V217">
        <v>5.8547430830049763E-2</v>
      </c>
    </row>
    <row r="218" spans="1:22" x14ac:dyDescent="0.25">
      <c r="A218">
        <v>-71.34075</v>
      </c>
      <c r="B218">
        <v>4.5744170000000004</v>
      </c>
      <c r="C218">
        <v>33035010</v>
      </c>
      <c r="D218" t="s">
        <v>15</v>
      </c>
      <c r="E218">
        <v>2013</v>
      </c>
      <c r="F218">
        <v>27.9</v>
      </c>
      <c r="G218">
        <v>28.7</v>
      </c>
      <c r="H218">
        <v>28.1</v>
      </c>
      <c r="I218">
        <v>27.8</v>
      </c>
      <c r="J218">
        <v>27.1</v>
      </c>
      <c r="K218">
        <v>26.2</v>
      </c>
      <c r="L218">
        <v>25.2</v>
      </c>
      <c r="M218">
        <v>25.3</v>
      </c>
      <c r="N218">
        <v>26</v>
      </c>
      <c r="O218">
        <v>26.8</v>
      </c>
      <c r="P218">
        <v>27</v>
      </c>
      <c r="Q218">
        <v>26.9</v>
      </c>
      <c r="R218">
        <v>26.916666666666661</v>
      </c>
      <c r="S218">
        <f>+LOOKUP(C218,[2]Hoja1!$A$1:$A$461,[2]Hoja1!$B$1:$B$461)</f>
        <v>26.159039548022598</v>
      </c>
      <c r="T218">
        <v>25.938820207570213</v>
      </c>
      <c r="U218">
        <f>+R218-T218</f>
        <v>0.97784645909644752</v>
      </c>
      <c r="V218">
        <v>0.75762711864406285</v>
      </c>
    </row>
    <row r="219" spans="1:22" x14ac:dyDescent="0.25">
      <c r="A219">
        <v>-69.803332999999995</v>
      </c>
      <c r="B219">
        <v>4.4947220000000003</v>
      </c>
      <c r="C219">
        <v>33055010</v>
      </c>
      <c r="D219" t="s">
        <v>15</v>
      </c>
      <c r="E219">
        <v>2013</v>
      </c>
      <c r="F219">
        <v>28</v>
      </c>
      <c r="G219">
        <v>27.4</v>
      </c>
      <c r="H219">
        <v>27.2</v>
      </c>
      <c r="I219">
        <v>26.7</v>
      </c>
      <c r="J219">
        <v>25.9</v>
      </c>
      <c r="K219">
        <v>25.3</v>
      </c>
      <c r="L219">
        <v>24.7</v>
      </c>
      <c r="M219">
        <v>25.2</v>
      </c>
      <c r="N219">
        <v>25.8</v>
      </c>
      <c r="O219">
        <v>26.3</v>
      </c>
      <c r="P219">
        <v>26.3</v>
      </c>
      <c r="Q219">
        <v>27</v>
      </c>
      <c r="R219">
        <v>26.316666666666666</v>
      </c>
      <c r="S219">
        <f>+LOOKUP(C219,[2]Hoja1!$A$1:$A$461,[2]Hoja1!$B$1:$B$461)</f>
        <v>26.206043956043953</v>
      </c>
      <c r="T219">
        <v>26.239319291819299</v>
      </c>
      <c r="U219">
        <f>+R219-T219</f>
        <v>7.7347374847366979E-2</v>
      </c>
      <c r="V219">
        <v>0.11062271062271378</v>
      </c>
    </row>
    <row r="220" spans="1:22" x14ac:dyDescent="0.25">
      <c r="A220">
        <v>-70.930110999999997</v>
      </c>
      <c r="B220">
        <v>4.5539440000000004</v>
      </c>
      <c r="C220">
        <v>34015010</v>
      </c>
      <c r="D220" t="s">
        <v>15</v>
      </c>
      <c r="E220">
        <v>2013</v>
      </c>
      <c r="F220">
        <v>27.5</v>
      </c>
      <c r="G220">
        <v>28</v>
      </c>
      <c r="H220">
        <v>27.4</v>
      </c>
      <c r="I220">
        <v>26.9</v>
      </c>
      <c r="J220">
        <v>26</v>
      </c>
      <c r="K220">
        <v>25.9</v>
      </c>
      <c r="L220">
        <v>25</v>
      </c>
      <c r="M220">
        <v>25.5</v>
      </c>
      <c r="N220">
        <v>26.4</v>
      </c>
      <c r="O220">
        <v>26.4</v>
      </c>
      <c r="P220">
        <v>26.6</v>
      </c>
      <c r="Q220">
        <v>26.1</v>
      </c>
      <c r="R220">
        <v>26.475000000000005</v>
      </c>
      <c r="S220">
        <f>+LOOKUP(C220,[2]Hoja1!$A$1:$A$461,[2]Hoja1!$B$1:$B$461)</f>
        <v>26.109345794392532</v>
      </c>
      <c r="T220">
        <v>26.110535375118712</v>
      </c>
      <c r="U220">
        <f>+R220-T220</f>
        <v>0.36446462488129328</v>
      </c>
      <c r="V220">
        <v>0.36565420560747341</v>
      </c>
    </row>
    <row r="221" spans="1:22" x14ac:dyDescent="0.25">
      <c r="A221">
        <v>-73.467917</v>
      </c>
      <c r="B221">
        <v>4.0573610000000002</v>
      </c>
      <c r="C221">
        <v>35025020</v>
      </c>
      <c r="D221" t="s">
        <v>15</v>
      </c>
      <c r="E221">
        <v>2013</v>
      </c>
      <c r="F221">
        <v>27.7</v>
      </c>
      <c r="G221">
        <v>27.8</v>
      </c>
      <c r="H221">
        <v>26.9</v>
      </c>
      <c r="I221">
        <v>26.8</v>
      </c>
      <c r="J221">
        <v>25.5</v>
      </c>
      <c r="K221">
        <v>25.5</v>
      </c>
      <c r="L221">
        <v>24.8</v>
      </c>
      <c r="M221">
        <v>24.9</v>
      </c>
      <c r="N221">
        <v>25.6</v>
      </c>
      <c r="O221">
        <v>26.4</v>
      </c>
      <c r="P221">
        <v>25.8</v>
      </c>
      <c r="Q221">
        <v>26.3</v>
      </c>
      <c r="R221">
        <v>26.166666666666668</v>
      </c>
      <c r="S221">
        <f>+LOOKUP(C221,[2]Hoja1!$A$1:$A$461,[2]Hoja1!$B$1:$B$461)</f>
        <v>25.802890173410386</v>
      </c>
      <c r="T221">
        <v>25.798936781609196</v>
      </c>
      <c r="U221">
        <f>+R221-T221</f>
        <v>0.36772988505747151</v>
      </c>
      <c r="V221">
        <v>0.3637764932562817</v>
      </c>
    </row>
    <row r="222" spans="1:22" x14ac:dyDescent="0.25">
      <c r="A222">
        <v>-74.030277999999996</v>
      </c>
      <c r="B222">
        <v>4.4828330000000003</v>
      </c>
      <c r="C222">
        <v>35025050</v>
      </c>
      <c r="D222" t="s">
        <v>15</v>
      </c>
      <c r="E222">
        <v>2013</v>
      </c>
      <c r="F222">
        <v>11</v>
      </c>
      <c r="G222">
        <v>10.8</v>
      </c>
      <c r="H222">
        <v>11</v>
      </c>
      <c r="I222">
        <v>11.2</v>
      </c>
      <c r="J222">
        <v>11.2</v>
      </c>
      <c r="K222">
        <v>10.6</v>
      </c>
      <c r="L222">
        <v>9.5</v>
      </c>
      <c r="M222">
        <v>9.9</v>
      </c>
      <c r="N222">
        <v>10.4</v>
      </c>
      <c r="P222">
        <v>10.6</v>
      </c>
      <c r="R222">
        <v>10.620000000000001</v>
      </c>
      <c r="S222">
        <f>+LOOKUP(C222,[2]Hoja1!$A$1:$A$461,[2]Hoja1!$B$1:$B$461)</f>
        <v>11.256226415094346</v>
      </c>
      <c r="T222">
        <v>25.798936781609196</v>
      </c>
      <c r="U222">
        <f>+R222-T222</f>
        <v>-15.178936781609195</v>
      </c>
      <c r="V222">
        <v>-0.6362264150943453</v>
      </c>
    </row>
    <row r="223" spans="1:22" x14ac:dyDescent="0.25">
      <c r="A223">
        <v>-73.617577999999995</v>
      </c>
      <c r="B223">
        <v>4.1619190000000001</v>
      </c>
      <c r="C223">
        <v>35035020</v>
      </c>
      <c r="D223" t="s">
        <v>15</v>
      </c>
      <c r="E223">
        <v>2013</v>
      </c>
      <c r="F223">
        <v>28</v>
      </c>
      <c r="G223">
        <v>27.7</v>
      </c>
      <c r="H223">
        <v>26.9</v>
      </c>
      <c r="I223">
        <v>26.5</v>
      </c>
      <c r="J223">
        <v>25.7</v>
      </c>
      <c r="K223">
        <v>25.6</v>
      </c>
      <c r="L223">
        <v>24.9</v>
      </c>
      <c r="M223">
        <v>25.2</v>
      </c>
      <c r="N223">
        <v>26</v>
      </c>
      <c r="O223">
        <v>26.4</v>
      </c>
      <c r="P223">
        <v>25.6</v>
      </c>
      <c r="Q223">
        <v>26.4</v>
      </c>
      <c r="R223">
        <v>26.241666666666664</v>
      </c>
      <c r="S223">
        <f>+LOOKUP(C223,[2]Hoja1!$A$1:$A$461,[2]Hoja1!$B$1:$B$461)</f>
        <v>25.645378151260491</v>
      </c>
      <c r="T223">
        <v>25.638609058565958</v>
      </c>
      <c r="U223">
        <f>+R223-T223</f>
        <v>0.60305760810070552</v>
      </c>
      <c r="V223">
        <v>0.59628851540617234</v>
      </c>
    </row>
    <row r="224" spans="1:22" x14ac:dyDescent="0.25">
      <c r="A224">
        <v>-73.357500000000002</v>
      </c>
      <c r="B224">
        <v>4.3004439999999997</v>
      </c>
      <c r="C224">
        <v>35045020</v>
      </c>
      <c r="D224" t="s">
        <v>15</v>
      </c>
      <c r="E224">
        <v>2013</v>
      </c>
      <c r="F224">
        <v>27.7</v>
      </c>
      <c r="G224">
        <v>27.6</v>
      </c>
      <c r="H224">
        <v>26.7</v>
      </c>
      <c r="I224">
        <v>26.6</v>
      </c>
      <c r="J224">
        <v>25.5</v>
      </c>
      <c r="K224">
        <v>25.3</v>
      </c>
      <c r="L224">
        <v>24.7</v>
      </c>
      <c r="M224">
        <v>25</v>
      </c>
      <c r="N224">
        <v>25.6</v>
      </c>
      <c r="O224">
        <v>26.2</v>
      </c>
      <c r="P224">
        <v>25.8</v>
      </c>
      <c r="Q224">
        <v>26</v>
      </c>
      <c r="R224">
        <v>26.058333333333334</v>
      </c>
      <c r="S224">
        <f>+LOOKUP(C224,[2]Hoja1!$A$1:$A$461,[2]Hoja1!$B$1:$B$461)</f>
        <v>25.651032448377574</v>
      </c>
      <c r="T224">
        <v>25.632164025842187</v>
      </c>
      <c r="U224">
        <f>+R224-T224</f>
        <v>0.42616930749114701</v>
      </c>
      <c r="V224">
        <v>0.40730088495575956</v>
      </c>
    </row>
    <row r="225" spans="1:22" x14ac:dyDescent="0.25">
      <c r="A225">
        <v>-73.301305999999997</v>
      </c>
      <c r="B225">
        <v>4.3769720000000003</v>
      </c>
      <c r="C225">
        <v>35055010</v>
      </c>
      <c r="D225" t="s">
        <v>15</v>
      </c>
      <c r="E225">
        <v>2013</v>
      </c>
      <c r="F225">
        <v>27.2</v>
      </c>
      <c r="G225">
        <v>27.5</v>
      </c>
      <c r="H225">
        <v>26.9</v>
      </c>
      <c r="I225">
        <v>26.5</v>
      </c>
      <c r="J225">
        <v>25.7</v>
      </c>
      <c r="K225">
        <v>25.8</v>
      </c>
      <c r="L225">
        <v>25.1</v>
      </c>
      <c r="N225">
        <v>26.4</v>
      </c>
      <c r="O225">
        <v>26.8</v>
      </c>
      <c r="P225">
        <v>26.1</v>
      </c>
      <c r="Q225">
        <v>26.3</v>
      </c>
      <c r="R225">
        <v>26.390909090909091</v>
      </c>
      <c r="S225">
        <f>+LOOKUP(C225,[2]Hoja1!$A$1:$A$461,[2]Hoja1!$B$1:$B$461)</f>
        <v>26.057142857142882</v>
      </c>
      <c r="T225">
        <v>26.051044061302679</v>
      </c>
      <c r="U225">
        <f>+R225-T225</f>
        <v>0.33986502960641118</v>
      </c>
      <c r="V225">
        <v>0.33376623376620884</v>
      </c>
    </row>
    <row r="226" spans="1:22" x14ac:dyDescent="0.25">
      <c r="A226">
        <v>-73.453778</v>
      </c>
      <c r="B226">
        <v>5.3526939999999996</v>
      </c>
      <c r="C226">
        <v>35075010</v>
      </c>
      <c r="D226" t="s">
        <v>15</v>
      </c>
      <c r="E226">
        <v>2013</v>
      </c>
      <c r="F226">
        <v>16.100000000000001</v>
      </c>
      <c r="G226">
        <v>15.9</v>
      </c>
      <c r="H226">
        <v>15.9</v>
      </c>
      <c r="I226">
        <v>15.9</v>
      </c>
      <c r="J226">
        <v>15.6</v>
      </c>
      <c r="K226">
        <v>15</v>
      </c>
      <c r="L226">
        <v>14.1</v>
      </c>
      <c r="M226">
        <v>14.5</v>
      </c>
      <c r="N226">
        <v>14.9</v>
      </c>
      <c r="O226">
        <v>15.4</v>
      </c>
      <c r="P226">
        <v>15.9</v>
      </c>
      <c r="Q226">
        <v>15.2</v>
      </c>
      <c r="R226">
        <v>15.366666666666665</v>
      </c>
      <c r="S226">
        <f>+LOOKUP(C226,[2]Hoja1!$A$1:$A$461,[2]Hoja1!$B$1:$B$461)</f>
        <v>14.383008356545959</v>
      </c>
      <c r="T226">
        <v>14.383113026819922</v>
      </c>
      <c r="U226">
        <f>+R226-T226</f>
        <v>0.98355363984674327</v>
      </c>
      <c r="V226">
        <v>0.98365831012070615</v>
      </c>
    </row>
    <row r="227" spans="1:22" x14ac:dyDescent="0.25">
      <c r="A227">
        <v>-73.449167000000003</v>
      </c>
      <c r="B227">
        <v>5.022278</v>
      </c>
      <c r="C227">
        <v>35075020</v>
      </c>
      <c r="D227" t="s">
        <v>15</v>
      </c>
      <c r="E227">
        <v>2013</v>
      </c>
      <c r="F227">
        <v>17.600000000000001</v>
      </c>
      <c r="G227">
        <v>18.399999999999999</v>
      </c>
      <c r="H227">
        <v>18.7</v>
      </c>
      <c r="I227">
        <v>17.8</v>
      </c>
      <c r="J227">
        <v>17.2</v>
      </c>
      <c r="K227">
        <v>16.8</v>
      </c>
      <c r="L227">
        <v>16.2</v>
      </c>
      <c r="M227">
        <v>16.2</v>
      </c>
      <c r="N227">
        <v>16.899999999999999</v>
      </c>
      <c r="O227">
        <v>17.100000000000001</v>
      </c>
      <c r="P227">
        <v>17.2</v>
      </c>
      <c r="Q227">
        <v>16.899999999999999</v>
      </c>
      <c r="R227">
        <v>17.25</v>
      </c>
      <c r="S227">
        <f>+LOOKUP(C227,[2]Hoja1!$A$1:$A$461,[2]Hoja1!$B$1:$B$461)</f>
        <v>17.846388888888882</v>
      </c>
      <c r="T227">
        <v>17.845277777777781</v>
      </c>
      <c r="U227">
        <f>+R227-T227</f>
        <v>-0.59527777777778113</v>
      </c>
      <c r="V227">
        <v>-0.59638888888888175</v>
      </c>
    </row>
    <row r="228" spans="1:22" x14ac:dyDescent="0.25">
      <c r="A228">
        <v>-73.349417000000003</v>
      </c>
      <c r="B228">
        <v>5.4222219999999997</v>
      </c>
      <c r="C228">
        <v>35075030</v>
      </c>
      <c r="D228" t="s">
        <v>15</v>
      </c>
      <c r="E228">
        <v>2013</v>
      </c>
      <c r="F228">
        <v>16.8</v>
      </c>
      <c r="G228">
        <v>17.3</v>
      </c>
      <c r="H228">
        <v>17.3</v>
      </c>
      <c r="I228">
        <v>17.2</v>
      </c>
      <c r="J228">
        <v>16.899999999999999</v>
      </c>
      <c r="K228">
        <v>16.5</v>
      </c>
      <c r="M228">
        <v>15.8</v>
      </c>
      <c r="O228">
        <v>16</v>
      </c>
      <c r="P228">
        <v>16.7</v>
      </c>
      <c r="Q228">
        <v>16.2</v>
      </c>
      <c r="R228">
        <v>16.669999999999998</v>
      </c>
      <c r="S228">
        <f>+LOOKUP(C228,[2]Hoja1!$A$1:$A$461,[2]Hoja1!$B$1:$B$461)</f>
        <v>16.478929765886299</v>
      </c>
      <c r="T228">
        <v>16.499999999999996</v>
      </c>
      <c r="U228">
        <f>+R228-T228</f>
        <v>0.17000000000000171</v>
      </c>
      <c r="V228">
        <v>0.19107023411369894</v>
      </c>
    </row>
    <row r="229" spans="1:22" x14ac:dyDescent="0.25">
      <c r="A229">
        <v>-73.316749999999999</v>
      </c>
      <c r="B229">
        <v>4.974361</v>
      </c>
      <c r="C229">
        <v>35075040</v>
      </c>
      <c r="D229" t="s">
        <v>15</v>
      </c>
      <c r="E229">
        <v>2013</v>
      </c>
      <c r="F229">
        <v>18.399999999999999</v>
      </c>
      <c r="G229">
        <v>18</v>
      </c>
      <c r="H229">
        <v>17.899999999999999</v>
      </c>
      <c r="I229">
        <v>18.2</v>
      </c>
      <c r="J229">
        <v>17.600000000000001</v>
      </c>
      <c r="K229">
        <v>17.2</v>
      </c>
      <c r="L229">
        <v>16.399999999999999</v>
      </c>
      <c r="M229">
        <v>16.8</v>
      </c>
      <c r="N229">
        <v>17.2</v>
      </c>
      <c r="O229">
        <v>17.7</v>
      </c>
      <c r="P229">
        <v>18</v>
      </c>
      <c r="Q229">
        <v>17.5</v>
      </c>
      <c r="R229">
        <v>17.574999999999999</v>
      </c>
      <c r="S229">
        <f>+LOOKUP(C229,[2]Hoja1!$A$1:$A$461,[2]Hoja1!$B$1:$B$461)</f>
        <v>17.228529411764704</v>
      </c>
      <c r="T229">
        <v>17.238690476190474</v>
      </c>
      <c r="U229">
        <f>+R229-T229</f>
        <v>0.3363095238095255</v>
      </c>
      <c r="V229">
        <v>0.3464705882352952</v>
      </c>
    </row>
    <row r="230" spans="1:22" x14ac:dyDescent="0.25">
      <c r="A230">
        <v>-73.203610999999995</v>
      </c>
      <c r="B230">
        <v>5.3584170000000002</v>
      </c>
      <c r="C230">
        <v>35085020</v>
      </c>
      <c r="D230" t="s">
        <v>15</v>
      </c>
      <c r="E230">
        <v>2013</v>
      </c>
      <c r="F230">
        <v>17.5</v>
      </c>
      <c r="G230">
        <v>16.899999999999999</v>
      </c>
      <c r="H230">
        <v>16.899999999999999</v>
      </c>
      <c r="I230">
        <v>17.2</v>
      </c>
      <c r="J230">
        <v>16.7</v>
      </c>
      <c r="K230">
        <v>15.9</v>
      </c>
      <c r="L230">
        <v>15.2</v>
      </c>
      <c r="M230">
        <v>15.5</v>
      </c>
      <c r="N230">
        <v>16.399999999999999</v>
      </c>
      <c r="O230">
        <v>17.2</v>
      </c>
      <c r="P230">
        <v>17.3</v>
      </c>
      <c r="R230">
        <v>16.609090909090909</v>
      </c>
      <c r="S230">
        <f>+LOOKUP(C230,[2]Hoja1!$A$1:$A$461,[2]Hoja1!$B$1:$B$461)</f>
        <v>16.023595505617962</v>
      </c>
      <c r="T230">
        <v>16.025948275862067</v>
      </c>
      <c r="U230">
        <f>+R230-T230</f>
        <v>0.5831426332288423</v>
      </c>
      <c r="V230">
        <v>0.58549540347294737</v>
      </c>
    </row>
    <row r="231" spans="1:22" x14ac:dyDescent="0.25">
      <c r="A231">
        <v>-73.103667000000002</v>
      </c>
      <c r="B231">
        <v>5.0345000000000004</v>
      </c>
      <c r="C231">
        <v>35085050</v>
      </c>
      <c r="D231" t="s">
        <v>15</v>
      </c>
      <c r="E231">
        <v>2013</v>
      </c>
      <c r="F231">
        <v>22.6</v>
      </c>
      <c r="G231">
        <v>21.9</v>
      </c>
      <c r="H231">
        <v>22.1</v>
      </c>
      <c r="I231">
        <v>21.8</v>
      </c>
      <c r="J231">
        <v>21.1</v>
      </c>
      <c r="K231">
        <v>20.5</v>
      </c>
      <c r="L231">
        <v>19.899999999999999</v>
      </c>
      <c r="M231">
        <v>20.2</v>
      </c>
      <c r="N231">
        <v>21.1</v>
      </c>
      <c r="O231">
        <v>21.6</v>
      </c>
      <c r="P231">
        <v>21.8</v>
      </c>
      <c r="Q231">
        <v>21.6</v>
      </c>
      <c r="R231">
        <v>21.349999999999998</v>
      </c>
      <c r="S231">
        <f>+LOOKUP(C231,[2]Hoja1!$A$1:$A$461,[2]Hoja1!$B$1:$B$461)</f>
        <v>21.079166666666669</v>
      </c>
      <c r="T231">
        <v>21.080208333333331</v>
      </c>
      <c r="U231">
        <f>+R231-T231</f>
        <v>0.26979166666666643</v>
      </c>
      <c r="V231">
        <v>0.2708333333333286</v>
      </c>
    </row>
    <row r="232" spans="1:22" x14ac:dyDescent="0.25">
      <c r="A232">
        <v>-72.917332999999999</v>
      </c>
      <c r="B232">
        <v>4.6550830000000003</v>
      </c>
      <c r="C232">
        <v>35095110</v>
      </c>
      <c r="D232" t="s">
        <v>15</v>
      </c>
      <c r="E232">
        <v>2013</v>
      </c>
      <c r="F232">
        <v>27.7</v>
      </c>
      <c r="G232">
        <v>27.9</v>
      </c>
      <c r="H232">
        <v>26.7</v>
      </c>
      <c r="I232">
        <v>26.5</v>
      </c>
      <c r="J232">
        <v>25.6</v>
      </c>
      <c r="K232">
        <v>25</v>
      </c>
      <c r="L232">
        <v>24.3</v>
      </c>
      <c r="M232">
        <v>24.7</v>
      </c>
      <c r="N232">
        <v>25.5</v>
      </c>
      <c r="O232">
        <v>26.1</v>
      </c>
      <c r="P232">
        <v>26</v>
      </c>
      <c r="Q232">
        <v>26.5</v>
      </c>
      <c r="R232">
        <v>26.041666666666668</v>
      </c>
      <c r="S232">
        <f>+LOOKUP(C232,[2]Hoja1!$A$1:$A$461,[2]Hoja1!$B$1:$B$461)</f>
        <v>25.828323699421961</v>
      </c>
      <c r="T232">
        <v>25.833205128205133</v>
      </c>
      <c r="U232">
        <f>+R232-T232</f>
        <v>0.2084615384615347</v>
      </c>
      <c r="V232">
        <v>0.21334296724470647</v>
      </c>
    </row>
    <row r="233" spans="1:22" x14ac:dyDescent="0.25">
      <c r="A233">
        <v>-72.953582999999995</v>
      </c>
      <c r="B233">
        <v>4.4686669999999999</v>
      </c>
      <c r="C233">
        <v>35105050</v>
      </c>
      <c r="D233" t="s">
        <v>15</v>
      </c>
      <c r="E233">
        <v>2013</v>
      </c>
      <c r="F233">
        <v>28.1</v>
      </c>
      <c r="G233">
        <v>28.5</v>
      </c>
      <c r="H233">
        <v>27.6</v>
      </c>
      <c r="I233">
        <v>27.4</v>
      </c>
      <c r="J233">
        <v>26</v>
      </c>
      <c r="K233">
        <v>26.2</v>
      </c>
      <c r="L233">
        <v>25.6</v>
      </c>
      <c r="M233">
        <v>25.8</v>
      </c>
      <c r="N233">
        <v>26.1</v>
      </c>
      <c r="O233">
        <v>27.2</v>
      </c>
      <c r="P233">
        <v>27.1</v>
      </c>
      <c r="Q233">
        <v>27.2</v>
      </c>
      <c r="R233">
        <v>26.900000000000002</v>
      </c>
      <c r="S233">
        <f>+LOOKUP(C233,[2]Hoja1!$A$1:$A$461,[2]Hoja1!$B$1:$B$461)</f>
        <v>25.828323699421961</v>
      </c>
      <c r="T233">
        <v>26.621811383061385</v>
      </c>
      <c r="U233">
        <f>+R233-T233</f>
        <v>0.27818861693861763</v>
      </c>
      <c r="V233">
        <v>1.0716763005780408</v>
      </c>
    </row>
    <row r="234" spans="1:22" x14ac:dyDescent="0.25">
      <c r="A234">
        <v>-72.869840999999994</v>
      </c>
      <c r="B234">
        <v>5.0272579999999998</v>
      </c>
      <c r="C234">
        <v>35195020</v>
      </c>
      <c r="D234" t="s">
        <v>15</v>
      </c>
      <c r="E234">
        <v>2013</v>
      </c>
      <c r="F234">
        <v>27.1</v>
      </c>
      <c r="G234">
        <v>27</v>
      </c>
      <c r="H234">
        <v>26.6</v>
      </c>
      <c r="I234">
        <v>26.6</v>
      </c>
      <c r="J234">
        <v>26</v>
      </c>
      <c r="K234">
        <v>25.5</v>
      </c>
      <c r="L234">
        <v>24.9</v>
      </c>
      <c r="M234">
        <v>25.5</v>
      </c>
      <c r="N234">
        <v>26</v>
      </c>
      <c r="O234">
        <v>26.3</v>
      </c>
      <c r="P234">
        <v>26.3</v>
      </c>
      <c r="Q234">
        <v>26.8</v>
      </c>
      <c r="R234">
        <v>26.216666666666669</v>
      </c>
      <c r="S234">
        <f>+LOOKUP(C234,[2]Hoja1!$A$1:$A$461,[2]Hoja1!$B$1:$B$461)</f>
        <v>25.492200557103075</v>
      </c>
      <c r="T234">
        <v>25.493093869731798</v>
      </c>
      <c r="U234">
        <f>+R234-T234</f>
        <v>0.72357279693487087</v>
      </c>
      <c r="V234">
        <v>0.72446610956359336</v>
      </c>
    </row>
    <row r="235" spans="1:22" x14ac:dyDescent="0.25">
      <c r="A235">
        <v>-72.547388999999995</v>
      </c>
      <c r="B235">
        <v>5.1770829999999997</v>
      </c>
      <c r="C235">
        <v>35195030</v>
      </c>
      <c r="D235" t="s">
        <v>15</v>
      </c>
      <c r="E235">
        <v>2013</v>
      </c>
      <c r="F235">
        <v>28.5</v>
      </c>
      <c r="G235">
        <v>28.9</v>
      </c>
      <c r="H235">
        <v>28.7</v>
      </c>
      <c r="I235">
        <v>27.6</v>
      </c>
      <c r="J235">
        <v>26.7</v>
      </c>
      <c r="K235">
        <v>26.2</v>
      </c>
      <c r="L235">
        <v>25.6</v>
      </c>
      <c r="M235">
        <v>26.5</v>
      </c>
      <c r="N235">
        <v>27.2</v>
      </c>
      <c r="O235">
        <v>27.7</v>
      </c>
      <c r="P235">
        <v>27.7</v>
      </c>
      <c r="Q235">
        <v>28</v>
      </c>
      <c r="R235">
        <v>27.441666666666663</v>
      </c>
      <c r="S235">
        <f>+LOOKUP(C235,[2]Hoja1!$A$1:$A$461,[2]Hoja1!$B$1:$B$461)</f>
        <v>26.682719546742195</v>
      </c>
      <c r="T235">
        <v>26.678831417624522</v>
      </c>
      <c r="U235">
        <f>+R235-T235</f>
        <v>0.76283524904214062</v>
      </c>
      <c r="V235">
        <v>0.75894711992446773</v>
      </c>
    </row>
    <row r="236" spans="1:22" x14ac:dyDescent="0.25">
      <c r="A236">
        <v>-72.717222000000007</v>
      </c>
      <c r="B236">
        <v>5.4072779999999998</v>
      </c>
      <c r="C236">
        <v>35195050</v>
      </c>
      <c r="D236" t="s">
        <v>15</v>
      </c>
      <c r="E236">
        <v>2013</v>
      </c>
      <c r="F236">
        <v>20.2</v>
      </c>
      <c r="G236">
        <v>20.100000000000001</v>
      </c>
      <c r="H236">
        <v>20.2</v>
      </c>
      <c r="I236">
        <v>20.3</v>
      </c>
      <c r="J236">
        <v>19.8</v>
      </c>
      <c r="K236">
        <v>19.5</v>
      </c>
      <c r="L236">
        <v>19.100000000000001</v>
      </c>
      <c r="M236">
        <v>19.2</v>
      </c>
      <c r="N236">
        <v>19.8</v>
      </c>
      <c r="O236">
        <v>20.399999999999999</v>
      </c>
      <c r="P236">
        <v>20.2</v>
      </c>
      <c r="Q236">
        <v>20.5</v>
      </c>
      <c r="R236">
        <v>19.941666666666666</v>
      </c>
      <c r="S236">
        <f>+LOOKUP(C236,[2]Hoja1!$A$1:$A$461,[2]Hoja1!$B$1:$B$461)</f>
        <v>18.791304347826095</v>
      </c>
      <c r="T236">
        <v>18.841527777777777</v>
      </c>
      <c r="U236">
        <f>+R236-T236</f>
        <v>1.100138888888889</v>
      </c>
      <c r="V236">
        <v>1.1503623188405712</v>
      </c>
    </row>
    <row r="237" spans="1:22" x14ac:dyDescent="0.25">
      <c r="A237">
        <v>-72.387500000000003</v>
      </c>
      <c r="B237">
        <v>5.3204440000000002</v>
      </c>
      <c r="C237">
        <v>35215010</v>
      </c>
      <c r="D237" t="s">
        <v>15</v>
      </c>
      <c r="E237">
        <v>2013</v>
      </c>
      <c r="F237">
        <v>28.7</v>
      </c>
      <c r="G237">
        <v>29.5</v>
      </c>
      <c r="H237">
        <v>29.1</v>
      </c>
      <c r="I237">
        <v>28.1</v>
      </c>
      <c r="J237">
        <v>26.4</v>
      </c>
      <c r="K237">
        <v>26.1</v>
      </c>
      <c r="L237">
        <v>25.4</v>
      </c>
      <c r="M237">
        <v>26.2</v>
      </c>
      <c r="N237">
        <v>27</v>
      </c>
      <c r="O237">
        <v>27.3</v>
      </c>
      <c r="P237">
        <v>26.9</v>
      </c>
      <c r="Q237">
        <v>27.8</v>
      </c>
      <c r="R237">
        <v>27.375</v>
      </c>
      <c r="S237">
        <f>+LOOKUP(C237,[2]Hoja1!$A$1:$A$461,[2]Hoja1!$B$1:$B$461)</f>
        <v>26.519924812030069</v>
      </c>
      <c r="T237">
        <v>26.614110487895314</v>
      </c>
      <c r="U237">
        <f>+R237-T237</f>
        <v>0.76088951210468636</v>
      </c>
      <c r="V237">
        <v>0.85507518796993054</v>
      </c>
    </row>
    <row r="238" spans="1:22" x14ac:dyDescent="0.25">
      <c r="A238">
        <v>-71.433055999999993</v>
      </c>
      <c r="B238">
        <v>4.9104720000000004</v>
      </c>
      <c r="C238">
        <v>35225020</v>
      </c>
      <c r="D238" t="s">
        <v>15</v>
      </c>
      <c r="E238">
        <v>2013</v>
      </c>
      <c r="F238">
        <v>28.3</v>
      </c>
      <c r="G238">
        <v>28.8</v>
      </c>
      <c r="H238">
        <v>28.1</v>
      </c>
      <c r="I238">
        <v>27.3</v>
      </c>
      <c r="J238">
        <v>26.1</v>
      </c>
      <c r="K238">
        <v>25.7</v>
      </c>
      <c r="L238">
        <v>25.3</v>
      </c>
      <c r="M238">
        <v>25.9</v>
      </c>
      <c r="N238">
        <v>26.4</v>
      </c>
      <c r="O238">
        <v>26.5</v>
      </c>
      <c r="P238">
        <v>27.1</v>
      </c>
      <c r="Q238">
        <v>27</v>
      </c>
      <c r="R238">
        <v>26.875</v>
      </c>
      <c r="S238">
        <f>+LOOKUP(C238,[2]Hoja1!$A$1:$A$461,[2]Hoja1!$B$1:$B$461)</f>
        <v>26.745658263305309</v>
      </c>
      <c r="T238">
        <v>26.748055555555553</v>
      </c>
      <c r="U238">
        <f>+R238-T238</f>
        <v>0.12694444444444741</v>
      </c>
      <c r="V238">
        <v>0.12934173669469118</v>
      </c>
    </row>
    <row r="239" spans="1:22" x14ac:dyDescent="0.25">
      <c r="A239">
        <v>-71.666167000000002</v>
      </c>
      <c r="B239">
        <v>5.419028</v>
      </c>
      <c r="C239">
        <v>35235030</v>
      </c>
      <c r="D239" t="s">
        <v>15</v>
      </c>
      <c r="E239">
        <v>2013</v>
      </c>
      <c r="G239">
        <v>29.4</v>
      </c>
      <c r="H239">
        <v>28.5</v>
      </c>
      <c r="I239">
        <v>28.1</v>
      </c>
      <c r="J239">
        <v>26.9</v>
      </c>
      <c r="K239">
        <v>26.4</v>
      </c>
      <c r="L239">
        <v>25.9</v>
      </c>
      <c r="M239">
        <v>26.2</v>
      </c>
      <c r="N239">
        <v>26.9</v>
      </c>
      <c r="O239">
        <v>27.2</v>
      </c>
      <c r="P239">
        <v>27.3</v>
      </c>
      <c r="Q239">
        <v>27.4</v>
      </c>
      <c r="R239">
        <v>27.290909090909089</v>
      </c>
      <c r="S239">
        <f>+LOOKUP(C239,[2]Hoja1!$A$1:$A$461,[2]Hoja1!$B$1:$B$461)</f>
        <v>26.720555555555556</v>
      </c>
      <c r="T239">
        <v>26.724999999999998</v>
      </c>
      <c r="U239">
        <f>+R239-T239</f>
        <v>0.56590909090909136</v>
      </c>
      <c r="V239">
        <v>0.57035353535353295</v>
      </c>
    </row>
    <row r="240" spans="1:22" x14ac:dyDescent="0.25">
      <c r="A240">
        <v>-71.887193999999994</v>
      </c>
      <c r="B240">
        <v>5.8785280000000002</v>
      </c>
      <c r="C240">
        <v>36015010</v>
      </c>
      <c r="D240" t="s">
        <v>15</v>
      </c>
      <c r="E240">
        <v>2013</v>
      </c>
      <c r="F240">
        <v>28.1</v>
      </c>
      <c r="G240">
        <v>28.9</v>
      </c>
      <c r="H240">
        <v>29.2</v>
      </c>
      <c r="I240">
        <v>28.3</v>
      </c>
      <c r="J240">
        <v>26.9</v>
      </c>
      <c r="K240">
        <v>26.1</v>
      </c>
      <c r="L240">
        <v>25.7</v>
      </c>
      <c r="M240">
        <v>26.1</v>
      </c>
      <c r="N240">
        <v>26.9</v>
      </c>
      <c r="O240">
        <v>27.2</v>
      </c>
      <c r="P240">
        <v>27.5</v>
      </c>
      <c r="Q240">
        <v>27.7</v>
      </c>
      <c r="R240">
        <v>27.383333333333329</v>
      </c>
      <c r="S240">
        <f>+LOOKUP(C240,[2]Hoja1!$A$1:$A$461,[2]Hoja1!$B$1:$B$461)</f>
        <v>26.987222222222208</v>
      </c>
      <c r="T240">
        <v>26.97583333333333</v>
      </c>
      <c r="U240">
        <f>+R240-T240</f>
        <v>0.40749999999999886</v>
      </c>
      <c r="V240">
        <v>0.39611111111112152</v>
      </c>
    </row>
    <row r="241" spans="1:22" x14ac:dyDescent="0.25">
      <c r="A241">
        <v>-71.745028000000005</v>
      </c>
      <c r="B241">
        <v>6.456194</v>
      </c>
      <c r="C241">
        <v>36025010</v>
      </c>
      <c r="D241" t="s">
        <v>15</v>
      </c>
      <c r="E241">
        <v>2013</v>
      </c>
      <c r="F241">
        <v>27.1</v>
      </c>
      <c r="G241">
        <v>27.1</v>
      </c>
      <c r="H241">
        <v>27.1</v>
      </c>
      <c r="I241">
        <v>26.9</v>
      </c>
      <c r="J241">
        <v>26.8</v>
      </c>
      <c r="K241">
        <v>26.8</v>
      </c>
      <c r="L241">
        <v>26.8</v>
      </c>
      <c r="M241">
        <v>26.8</v>
      </c>
      <c r="N241">
        <v>26.8</v>
      </c>
      <c r="O241">
        <v>26.8</v>
      </c>
      <c r="P241">
        <v>26.8</v>
      </c>
      <c r="Q241">
        <v>26.8</v>
      </c>
      <c r="R241">
        <v>26.88333333333334</v>
      </c>
      <c r="S241">
        <f>+LOOKUP(C241,[2]Hoja1!$A$1:$A$461,[2]Hoja1!$B$1:$B$461)</f>
        <v>26.987222222222208</v>
      </c>
      <c r="T241">
        <v>26.023847071723427</v>
      </c>
      <c r="U241">
        <f>+R241-T241</f>
        <v>0.85948626160991282</v>
      </c>
      <c r="V241">
        <v>-0.10388888888886783</v>
      </c>
    </row>
    <row r="242" spans="1:22" x14ac:dyDescent="0.25">
      <c r="A242">
        <v>-72.868611000000001</v>
      </c>
      <c r="B242">
        <v>7.1869440000000004</v>
      </c>
      <c r="C242">
        <v>37015020</v>
      </c>
      <c r="D242" t="s">
        <v>15</v>
      </c>
      <c r="E242">
        <v>2013</v>
      </c>
      <c r="F242">
        <v>9.1999999999999993</v>
      </c>
      <c r="G242">
        <v>9.1999999999999993</v>
      </c>
      <c r="H242">
        <v>9.6999999999999993</v>
      </c>
      <c r="I242">
        <v>9.8000000000000007</v>
      </c>
      <c r="J242">
        <v>9.1999999999999993</v>
      </c>
      <c r="K242">
        <v>9</v>
      </c>
      <c r="L242">
        <v>8</v>
      </c>
      <c r="M242">
        <v>9</v>
      </c>
      <c r="N242">
        <v>9.3000000000000007</v>
      </c>
      <c r="O242">
        <v>9.1</v>
      </c>
      <c r="P242">
        <v>9</v>
      </c>
      <c r="Q242">
        <v>8.3000000000000007</v>
      </c>
      <c r="R242">
        <v>9.0666666666666647</v>
      </c>
      <c r="S242">
        <f>+LOOKUP(C242,[2]Hoja1!$A$1:$A$461,[2]Hoja1!$B$1:$B$461)</f>
        <v>8.8373259052924809</v>
      </c>
      <c r="T242">
        <v>8.838055555555556</v>
      </c>
      <c r="U242">
        <f>+R242-T242</f>
        <v>0.22861111111110866</v>
      </c>
      <c r="V242">
        <v>0.2293407613741838</v>
      </c>
    </row>
    <row r="243" spans="1:22" x14ac:dyDescent="0.25">
      <c r="A243">
        <v>-72.115832999999995</v>
      </c>
      <c r="B243">
        <v>7.0061109999999998</v>
      </c>
      <c r="C243">
        <v>37035010</v>
      </c>
      <c r="D243" t="s">
        <v>15</v>
      </c>
      <c r="E243">
        <v>2013</v>
      </c>
      <c r="F243">
        <v>24.2</v>
      </c>
      <c r="G243">
        <v>24</v>
      </c>
      <c r="J243">
        <v>25.2</v>
      </c>
      <c r="K243">
        <v>24.1</v>
      </c>
      <c r="L243">
        <v>24.9</v>
      </c>
      <c r="M243">
        <v>24.5</v>
      </c>
      <c r="N243">
        <v>25.6</v>
      </c>
      <c r="O243">
        <v>25.8</v>
      </c>
      <c r="P243">
        <v>25.8</v>
      </c>
      <c r="Q243">
        <v>24.9</v>
      </c>
      <c r="R243">
        <v>24.900000000000002</v>
      </c>
      <c r="S243">
        <f>+LOOKUP(C243,[2]Hoja1!$A$1:$A$461,[2]Hoja1!$B$1:$B$461)</f>
        <v>24.294428969359345</v>
      </c>
      <c r="T243">
        <v>24.29548850574713</v>
      </c>
      <c r="U243">
        <f>+R243-T243</f>
        <v>0.60451149425287198</v>
      </c>
      <c r="V243">
        <v>0.60557103064065743</v>
      </c>
    </row>
    <row r="244" spans="1:22" x14ac:dyDescent="0.25">
      <c r="A244">
        <v>-70.738056</v>
      </c>
      <c r="B244">
        <v>7.0694439999999998</v>
      </c>
      <c r="C244">
        <v>37055010</v>
      </c>
      <c r="D244" t="s">
        <v>15</v>
      </c>
      <c r="E244">
        <v>2013</v>
      </c>
      <c r="F244">
        <v>27.6</v>
      </c>
      <c r="G244">
        <v>28.5</v>
      </c>
      <c r="H244">
        <v>29.9</v>
      </c>
      <c r="I244">
        <v>27.9</v>
      </c>
      <c r="J244">
        <v>26.7</v>
      </c>
      <c r="K244">
        <v>25.4</v>
      </c>
      <c r="L244">
        <v>25.4</v>
      </c>
      <c r="M244">
        <v>25.6</v>
      </c>
      <c r="N244">
        <v>26.3</v>
      </c>
      <c r="O244">
        <v>26.7</v>
      </c>
      <c r="P244">
        <v>26.7</v>
      </c>
      <c r="Q244">
        <v>26.7</v>
      </c>
      <c r="R244">
        <v>26.95</v>
      </c>
      <c r="S244">
        <f>+LOOKUP(C244,[2]Hoja1!$A$1:$A$461,[2]Hoja1!$B$1:$B$461)</f>
        <v>26.950277777777774</v>
      </c>
      <c r="T244">
        <v>26.948055555555555</v>
      </c>
      <c r="U244">
        <f>+R244-T244</f>
        <v>1.9444444444438602E-3</v>
      </c>
      <c r="V244">
        <v>-2.7777777777515666E-4</v>
      </c>
    </row>
    <row r="245" spans="1:22" x14ac:dyDescent="0.25">
      <c r="A245">
        <v>-67.491221999999993</v>
      </c>
      <c r="B245">
        <v>6.182436</v>
      </c>
      <c r="C245">
        <v>38015030</v>
      </c>
      <c r="D245" t="s">
        <v>15</v>
      </c>
      <c r="E245">
        <v>2013</v>
      </c>
      <c r="F245">
        <v>30.5</v>
      </c>
      <c r="G245">
        <v>30.8</v>
      </c>
      <c r="H245">
        <v>31.4</v>
      </c>
      <c r="I245">
        <v>30</v>
      </c>
      <c r="J245">
        <v>28.1</v>
      </c>
      <c r="K245">
        <v>27.9</v>
      </c>
      <c r="L245">
        <v>27.4</v>
      </c>
      <c r="M245">
        <v>27</v>
      </c>
      <c r="N245">
        <v>28.2</v>
      </c>
      <c r="O245">
        <v>28.3</v>
      </c>
      <c r="P245">
        <v>28.9</v>
      </c>
      <c r="Q245">
        <v>29</v>
      </c>
      <c r="R245">
        <v>28.958333333333332</v>
      </c>
      <c r="S245">
        <f>+LOOKUP(C245,[2]Hoja1!$A$1:$A$461,[2]Hoja1!$B$1:$B$461)</f>
        <v>28.446518105849574</v>
      </c>
      <c r="T245">
        <v>28.452500000000001</v>
      </c>
      <c r="U245">
        <f>+R245-T245</f>
        <v>0.50583333333333158</v>
      </c>
      <c r="V245">
        <v>0.51181522748375841</v>
      </c>
    </row>
    <row r="246" spans="1:22" x14ac:dyDescent="0.25">
      <c r="A246">
        <v>-70.239110999999994</v>
      </c>
      <c r="B246">
        <v>1.2595559999999999</v>
      </c>
      <c r="C246">
        <v>42075010</v>
      </c>
      <c r="D246" t="s">
        <v>15</v>
      </c>
      <c r="E246">
        <v>2013</v>
      </c>
      <c r="F246">
        <v>25.7</v>
      </c>
      <c r="G246">
        <v>25.1</v>
      </c>
      <c r="H246">
        <v>26</v>
      </c>
      <c r="I246">
        <v>25.7</v>
      </c>
      <c r="J246">
        <v>25.2</v>
      </c>
      <c r="K246">
        <v>26.4</v>
      </c>
      <c r="L246">
        <v>27.4</v>
      </c>
      <c r="M246">
        <v>25.2</v>
      </c>
      <c r="N246">
        <v>25.6</v>
      </c>
      <c r="O246">
        <v>25.8</v>
      </c>
      <c r="P246">
        <v>25.4</v>
      </c>
      <c r="Q246">
        <v>25.5</v>
      </c>
      <c r="R246">
        <v>25.749999999999996</v>
      </c>
      <c r="S246">
        <f>+LOOKUP(C246,[2]Hoja1!$A$1:$A$461,[2]Hoja1!$B$1:$B$461)</f>
        <v>28.446518105849574</v>
      </c>
      <c r="T246">
        <v>24.875000000000004</v>
      </c>
      <c r="U246">
        <f>+R246-T246</f>
        <v>0.87499999999999289</v>
      </c>
      <c r="V246">
        <v>-2.6965181058495773</v>
      </c>
    </row>
    <row r="247" spans="1:22" x14ac:dyDescent="0.25">
      <c r="A247">
        <v>-76.619249999999994</v>
      </c>
      <c r="B247">
        <v>1.0342499999999999</v>
      </c>
      <c r="C247">
        <v>44015010</v>
      </c>
      <c r="D247" t="s">
        <v>15</v>
      </c>
      <c r="E247">
        <v>2013</v>
      </c>
      <c r="F247">
        <v>25.1</v>
      </c>
      <c r="G247">
        <v>24.3</v>
      </c>
      <c r="H247">
        <v>24.6</v>
      </c>
      <c r="I247">
        <v>24.9</v>
      </c>
      <c r="J247">
        <v>24.4</v>
      </c>
      <c r="K247">
        <v>24.1</v>
      </c>
      <c r="N247">
        <v>25</v>
      </c>
      <c r="O247">
        <v>25.4</v>
      </c>
      <c r="P247">
        <v>25.4</v>
      </c>
      <c r="Q247">
        <v>25.1</v>
      </c>
      <c r="R247">
        <v>24.830000000000002</v>
      </c>
      <c r="S247">
        <f>+LOOKUP(C247,[2]Hoja1!$A$1:$A$461,[2]Hoja1!$B$1:$B$461)</f>
        <v>24.245042492917868</v>
      </c>
      <c r="T247">
        <v>24.255555555555556</v>
      </c>
      <c r="U247">
        <f>+R247-T247</f>
        <v>0.57444444444444542</v>
      </c>
      <c r="V247">
        <v>0.58495750708213379</v>
      </c>
    </row>
    <row r="248" spans="1:22" x14ac:dyDescent="0.25">
      <c r="A248">
        <v>-76.668750000000003</v>
      </c>
      <c r="B248">
        <v>1.900417</v>
      </c>
      <c r="C248">
        <v>44015030</v>
      </c>
      <c r="D248" t="s">
        <v>15</v>
      </c>
      <c r="E248">
        <v>2013</v>
      </c>
      <c r="F248">
        <v>11</v>
      </c>
      <c r="G248">
        <v>10.9</v>
      </c>
      <c r="H248">
        <v>11.2</v>
      </c>
      <c r="I248">
        <v>10.7</v>
      </c>
      <c r="J248">
        <v>11</v>
      </c>
      <c r="K248">
        <v>10.5</v>
      </c>
      <c r="L248">
        <v>9.9</v>
      </c>
      <c r="M248">
        <v>9.9</v>
      </c>
      <c r="N248">
        <v>10.199999999999999</v>
      </c>
      <c r="O248">
        <v>10.7</v>
      </c>
      <c r="P248">
        <v>10.9</v>
      </c>
      <c r="Q248">
        <v>11.1</v>
      </c>
      <c r="R248">
        <v>10.66666666666667</v>
      </c>
      <c r="S248">
        <f>+LOOKUP(C248,[2]Hoja1!$A$1:$A$461,[2]Hoja1!$B$1:$B$461)</f>
        <v>10.733611111111115</v>
      </c>
      <c r="T248">
        <v>10.725641762452106</v>
      </c>
      <c r="U248">
        <f>+R248-T248</f>
        <v>-5.8975095785436693E-2</v>
      </c>
      <c r="V248">
        <v>-6.6944444444445139E-2</v>
      </c>
    </row>
    <row r="249" spans="1:22" x14ac:dyDescent="0.25">
      <c r="A249">
        <v>-76.651832999999996</v>
      </c>
      <c r="B249">
        <v>1.1573329999999999</v>
      </c>
      <c r="C249">
        <v>44015040</v>
      </c>
      <c r="D249" t="s">
        <v>15</v>
      </c>
      <c r="E249">
        <v>2013</v>
      </c>
      <c r="F249">
        <v>24.4</v>
      </c>
      <c r="G249">
        <v>23.4</v>
      </c>
      <c r="H249">
        <v>23.5</v>
      </c>
      <c r="I249">
        <v>23.6</v>
      </c>
      <c r="J249">
        <v>23.3</v>
      </c>
      <c r="K249">
        <v>22.8</v>
      </c>
      <c r="L249">
        <v>21.9</v>
      </c>
      <c r="M249">
        <v>22.4</v>
      </c>
      <c r="N249">
        <v>23.6</v>
      </c>
      <c r="O249">
        <v>24.1</v>
      </c>
      <c r="P249">
        <v>24</v>
      </c>
      <c r="Q249">
        <v>24</v>
      </c>
      <c r="R249">
        <v>23.416666666666668</v>
      </c>
      <c r="S249">
        <f>+LOOKUP(C249,[2]Hoja1!$A$1:$A$461,[2]Hoja1!$B$1:$B$461)</f>
        <v>22.897427652733146</v>
      </c>
      <c r="T249">
        <v>22.903769230769232</v>
      </c>
      <c r="U249">
        <f>+R249-T249</f>
        <v>0.51289743589743608</v>
      </c>
      <c r="V249">
        <v>0.51923901393352168</v>
      </c>
    </row>
    <row r="250" spans="1:22" x14ac:dyDescent="0.25">
      <c r="A250">
        <v>-75.559556000000001</v>
      </c>
      <c r="B250">
        <v>1.589056</v>
      </c>
      <c r="C250">
        <v>44035020</v>
      </c>
      <c r="D250" t="s">
        <v>15</v>
      </c>
      <c r="E250">
        <v>2013</v>
      </c>
      <c r="F250">
        <v>27.1</v>
      </c>
      <c r="G250">
        <v>26.1</v>
      </c>
      <c r="H250">
        <v>25.8</v>
      </c>
      <c r="I250">
        <v>26</v>
      </c>
      <c r="J250">
        <v>25.9</v>
      </c>
      <c r="K250">
        <v>25.5</v>
      </c>
      <c r="L250">
        <v>24.9</v>
      </c>
      <c r="M250">
        <v>25</v>
      </c>
      <c r="N250">
        <v>25.9</v>
      </c>
      <c r="O250">
        <v>26.1</v>
      </c>
      <c r="P250">
        <v>26.5</v>
      </c>
      <c r="Q250">
        <v>26.6</v>
      </c>
      <c r="R250">
        <v>25.950000000000003</v>
      </c>
      <c r="S250">
        <f>+LOOKUP(C250,[2]Hoja1!$A$1:$A$461,[2]Hoja1!$B$1:$B$461)</f>
        <v>25.830277777777752</v>
      </c>
      <c r="T250">
        <v>25.831944444444442</v>
      </c>
      <c r="U250">
        <f>+R250-T250</f>
        <v>0.11805555555556069</v>
      </c>
      <c r="V250">
        <v>0.11972222222225071</v>
      </c>
    </row>
    <row r="251" spans="1:22" x14ac:dyDescent="0.25">
      <c r="A251">
        <v>-75.661000000000001</v>
      </c>
      <c r="B251">
        <v>1.499722</v>
      </c>
      <c r="C251">
        <v>44035030</v>
      </c>
      <c r="D251" t="s">
        <v>15</v>
      </c>
      <c r="E251">
        <v>2013</v>
      </c>
      <c r="F251">
        <v>26.4</v>
      </c>
      <c r="G251">
        <v>25.5</v>
      </c>
      <c r="H251">
        <v>25.2</v>
      </c>
      <c r="I251">
        <v>25.1</v>
      </c>
      <c r="J251">
        <v>25.4</v>
      </c>
      <c r="K251">
        <v>24.8</v>
      </c>
      <c r="L251">
        <v>24.3</v>
      </c>
      <c r="M251">
        <v>24.8</v>
      </c>
      <c r="N251">
        <v>25.4</v>
      </c>
      <c r="O251">
        <v>25.6</v>
      </c>
      <c r="P251">
        <v>25.8</v>
      </c>
      <c r="Q251">
        <v>26.6</v>
      </c>
      <c r="R251">
        <v>25.408333333333335</v>
      </c>
      <c r="S251">
        <f>+LOOKUP(C251,[2]Hoja1!$A$1:$A$461,[2]Hoja1!$B$1:$B$461)</f>
        <v>25.026392961876812</v>
      </c>
      <c r="T251">
        <v>25.831944444444442</v>
      </c>
      <c r="U251">
        <f>+R251-T251</f>
        <v>-0.42361111111110716</v>
      </c>
      <c r="V251">
        <v>0.3819403714565226</v>
      </c>
    </row>
    <row r="252" spans="1:22" x14ac:dyDescent="0.25">
      <c r="A252">
        <v>-75.961500000000001</v>
      </c>
      <c r="B252">
        <v>1.3251390000000001</v>
      </c>
      <c r="C252">
        <v>44045010</v>
      </c>
      <c r="D252" t="s">
        <v>15</v>
      </c>
      <c r="E252">
        <v>2013</v>
      </c>
      <c r="F252">
        <v>26.7</v>
      </c>
      <c r="G252">
        <v>25.4</v>
      </c>
      <c r="H252">
        <v>24.9</v>
      </c>
      <c r="I252">
        <v>25.3</v>
      </c>
      <c r="K252">
        <v>24.8</v>
      </c>
      <c r="L252">
        <v>23.8</v>
      </c>
      <c r="M252">
        <v>24.3</v>
      </c>
      <c r="N252">
        <v>25.5</v>
      </c>
      <c r="O252">
        <v>25.5</v>
      </c>
      <c r="P252">
        <v>25.6</v>
      </c>
      <c r="Q252">
        <v>25.9</v>
      </c>
      <c r="R252">
        <v>25.245454545454546</v>
      </c>
      <c r="S252">
        <f>+LOOKUP(C252,[2]Hoja1!$A$1:$A$461,[2]Hoja1!$B$1:$B$461)</f>
        <v>25.155367231638397</v>
      </c>
      <c r="T252">
        <v>25.156111111111112</v>
      </c>
      <c r="U252">
        <f>+R252-T252</f>
        <v>8.9343434343433614E-2</v>
      </c>
      <c r="V252">
        <v>9.0087313816148651E-2</v>
      </c>
    </row>
    <row r="253" spans="1:22" x14ac:dyDescent="0.25">
      <c r="A253">
        <v>-75.704471999999996</v>
      </c>
      <c r="B253">
        <v>1.1952499999999999</v>
      </c>
      <c r="C253">
        <v>44045020</v>
      </c>
      <c r="D253" t="s">
        <v>15</v>
      </c>
      <c r="E253">
        <v>2013</v>
      </c>
      <c r="F253">
        <v>27.7</v>
      </c>
      <c r="G253">
        <v>26.7</v>
      </c>
      <c r="H253">
        <v>25.9</v>
      </c>
      <c r="I253">
        <v>26.4</v>
      </c>
      <c r="J253">
        <v>26.1</v>
      </c>
      <c r="K253">
        <v>25.9</v>
      </c>
      <c r="L253">
        <v>25.1</v>
      </c>
      <c r="M253">
        <v>25.5</v>
      </c>
      <c r="N253">
        <v>26.6</v>
      </c>
      <c r="O253">
        <v>26.9</v>
      </c>
      <c r="P253">
        <v>26.9</v>
      </c>
      <c r="Q253">
        <v>27.7</v>
      </c>
      <c r="R253">
        <v>26.449999999999992</v>
      </c>
      <c r="S253">
        <f>+LOOKUP(C253,[2]Hoja1!$A$1:$A$461,[2]Hoja1!$B$1:$B$461)</f>
        <v>26.073109243697481</v>
      </c>
      <c r="T253">
        <v>26.071379310344835</v>
      </c>
      <c r="U253">
        <f>+R253-T253</f>
        <v>0.37862068965515761</v>
      </c>
      <c r="V253">
        <v>0.37689075630251168</v>
      </c>
    </row>
    <row r="254" spans="1:22" x14ac:dyDescent="0.25">
      <c r="A254">
        <v>-75.807721999999998</v>
      </c>
      <c r="B254">
        <v>1.303361</v>
      </c>
      <c r="C254">
        <v>44045030</v>
      </c>
      <c r="D254" t="s">
        <v>15</v>
      </c>
      <c r="E254">
        <v>2013</v>
      </c>
      <c r="F254">
        <v>26.4</v>
      </c>
      <c r="G254">
        <v>25.5</v>
      </c>
      <c r="H254">
        <v>25.1</v>
      </c>
      <c r="I254">
        <v>25.4</v>
      </c>
      <c r="J254">
        <v>25.3</v>
      </c>
      <c r="K254">
        <v>24.9</v>
      </c>
      <c r="L254">
        <v>23.9</v>
      </c>
      <c r="M254">
        <v>24.3</v>
      </c>
      <c r="N254">
        <v>25.2</v>
      </c>
      <c r="O254">
        <v>25.4</v>
      </c>
      <c r="P254">
        <v>25.7</v>
      </c>
      <c r="Q254">
        <v>26.2</v>
      </c>
      <c r="R254">
        <v>25.275000000000002</v>
      </c>
      <c r="S254">
        <f>+LOOKUP(C254,[2]Hoja1!$A$1:$A$461,[2]Hoja1!$B$1:$B$461)</f>
        <v>25.296296296296308</v>
      </c>
      <c r="T254">
        <v>26.071379310344835</v>
      </c>
      <c r="U254">
        <f>+R254-T254</f>
        <v>-0.79637931034483245</v>
      </c>
      <c r="V254">
        <v>-2.1296296296306139E-2</v>
      </c>
    </row>
    <row r="255" spans="1:22" x14ac:dyDescent="0.25">
      <c r="A255">
        <v>-74.665222</v>
      </c>
      <c r="B255">
        <v>-6.0749999999999998E-2</v>
      </c>
      <c r="C255">
        <v>44115020</v>
      </c>
      <c r="D255" t="s">
        <v>15</v>
      </c>
      <c r="E255">
        <v>2013</v>
      </c>
      <c r="F255">
        <v>27.3</v>
      </c>
      <c r="G255">
        <v>26.6</v>
      </c>
      <c r="H255">
        <v>25.9</v>
      </c>
      <c r="I255">
        <v>26.1</v>
      </c>
      <c r="J255">
        <v>25.8</v>
      </c>
      <c r="K255">
        <v>25.7</v>
      </c>
      <c r="L255">
        <v>25</v>
      </c>
      <c r="M255">
        <v>25.1</v>
      </c>
      <c r="N255">
        <v>26.5</v>
      </c>
      <c r="O255">
        <v>25.9</v>
      </c>
      <c r="P255">
        <v>26.5</v>
      </c>
      <c r="Q255">
        <v>26.8</v>
      </c>
      <c r="R255">
        <v>26.099999999999998</v>
      </c>
      <c r="S255">
        <f>+LOOKUP(C255,[2]Hoja1!$A$1:$A$461,[2]Hoja1!$B$1:$B$461)</f>
        <v>25.734328358208959</v>
      </c>
      <c r="T255">
        <v>25.715091159270727</v>
      </c>
      <c r="U255">
        <f>+R255-T255</f>
        <v>0.38490884072927045</v>
      </c>
      <c r="V255">
        <v>0.36567164179103884</v>
      </c>
    </row>
    <row r="256" spans="1:22" x14ac:dyDescent="0.25">
      <c r="A256">
        <v>-72.381917000000001</v>
      </c>
      <c r="B256">
        <v>-0.61636100000000005</v>
      </c>
      <c r="C256">
        <v>44135010</v>
      </c>
      <c r="D256" t="s">
        <v>15</v>
      </c>
      <c r="E256">
        <v>2013</v>
      </c>
      <c r="F256">
        <v>27</v>
      </c>
      <c r="G256">
        <v>26.7</v>
      </c>
      <c r="H256">
        <v>27.1</v>
      </c>
      <c r="I256">
        <v>26.5</v>
      </c>
      <c r="J256">
        <v>26.3</v>
      </c>
      <c r="K256">
        <v>26.4</v>
      </c>
      <c r="L256">
        <v>25.8</v>
      </c>
      <c r="M256">
        <v>25.8</v>
      </c>
      <c r="N256">
        <v>27.1</v>
      </c>
      <c r="O256">
        <v>27</v>
      </c>
      <c r="P256">
        <v>26.5</v>
      </c>
      <c r="R256">
        <v>26.563636363636366</v>
      </c>
      <c r="S256">
        <f>+LOOKUP(C256,[2]Hoja1!$A$1:$A$461,[2]Hoja1!$B$1:$B$461)</f>
        <v>25.841577060931918</v>
      </c>
      <c r="T256">
        <v>25.832659879689341</v>
      </c>
      <c r="U256">
        <f>+R256-T256</f>
        <v>0.73097648394702475</v>
      </c>
      <c r="V256">
        <v>0.72205930270444796</v>
      </c>
    </row>
    <row r="257" spans="1:22" x14ac:dyDescent="0.25">
      <c r="A257">
        <v>-74.785055999999997</v>
      </c>
      <c r="B257">
        <v>1.7354719999999999</v>
      </c>
      <c r="C257">
        <v>46015020</v>
      </c>
      <c r="D257" t="s">
        <v>15</v>
      </c>
      <c r="E257">
        <v>2013</v>
      </c>
      <c r="F257">
        <v>27.8</v>
      </c>
      <c r="G257">
        <v>26.9</v>
      </c>
      <c r="H257">
        <v>25.9</v>
      </c>
      <c r="I257">
        <v>26.2</v>
      </c>
      <c r="J257">
        <v>25.3</v>
      </c>
      <c r="K257">
        <v>25.6</v>
      </c>
      <c r="L257">
        <v>24.2</v>
      </c>
      <c r="M257">
        <v>25.1</v>
      </c>
      <c r="N257">
        <v>25.8</v>
      </c>
      <c r="O257">
        <v>26.4</v>
      </c>
      <c r="P257">
        <v>26.7</v>
      </c>
      <c r="Q257">
        <v>26.8</v>
      </c>
      <c r="R257">
        <v>26.058333333333334</v>
      </c>
      <c r="S257">
        <f>+LOOKUP(C257,[2]Hoja1!$A$1:$A$461,[2]Hoja1!$B$1:$B$461)</f>
        <v>25.66567656765676</v>
      </c>
      <c r="T257">
        <v>25.832659879689341</v>
      </c>
      <c r="U257">
        <f>+R257-T257</f>
        <v>0.22567345364399216</v>
      </c>
      <c r="V257">
        <v>0.39265676567657337</v>
      </c>
    </row>
    <row r="258" spans="1:22" x14ac:dyDescent="0.25">
      <c r="A258">
        <v>-75.162666999999999</v>
      </c>
      <c r="B258">
        <v>1.6402220000000001</v>
      </c>
      <c r="C258">
        <v>46035010</v>
      </c>
      <c r="D258" t="s">
        <v>15</v>
      </c>
      <c r="E258">
        <v>2013</v>
      </c>
      <c r="F258">
        <v>27.3</v>
      </c>
      <c r="G258">
        <v>26.7</v>
      </c>
      <c r="H258">
        <v>25.4</v>
      </c>
      <c r="I258">
        <v>25.8</v>
      </c>
      <c r="J258">
        <v>25.2</v>
      </c>
      <c r="K258">
        <v>25.1</v>
      </c>
      <c r="L258">
        <v>24.2</v>
      </c>
      <c r="M258">
        <v>24.9</v>
      </c>
      <c r="N258">
        <v>25.9</v>
      </c>
      <c r="O258">
        <v>25.9</v>
      </c>
      <c r="P258">
        <v>26.2</v>
      </c>
      <c r="Q258">
        <v>26.6</v>
      </c>
      <c r="R258">
        <v>25.766666666666666</v>
      </c>
      <c r="S258">
        <f>+LOOKUP(C258,[2]Hoja1!$A$1:$A$461,[2]Hoja1!$B$1:$B$461)</f>
        <v>25.520916905444114</v>
      </c>
      <c r="T258">
        <v>25.832659879689341</v>
      </c>
      <c r="U258">
        <f>+R258-T258</f>
        <v>-6.599321302267569E-2</v>
      </c>
      <c r="V258">
        <v>0.24574976122255165</v>
      </c>
    </row>
    <row r="259" spans="1:22" x14ac:dyDescent="0.25">
      <c r="A259">
        <v>-76.960971999999998</v>
      </c>
      <c r="B259">
        <v>1.198278</v>
      </c>
      <c r="C259">
        <v>47015040</v>
      </c>
      <c r="D259" t="s">
        <v>15</v>
      </c>
      <c r="E259">
        <v>2013</v>
      </c>
      <c r="F259">
        <v>16</v>
      </c>
      <c r="G259">
        <v>15.8</v>
      </c>
      <c r="H259">
        <v>16</v>
      </c>
      <c r="I259">
        <v>15.9</v>
      </c>
      <c r="J259">
        <v>16.2</v>
      </c>
      <c r="K259">
        <v>15.4</v>
      </c>
      <c r="L259">
        <v>14.9</v>
      </c>
      <c r="M259">
        <v>15.4</v>
      </c>
      <c r="N259">
        <v>15.4</v>
      </c>
      <c r="O259">
        <v>16.2</v>
      </c>
      <c r="P259">
        <v>16.7</v>
      </c>
      <c r="Q259">
        <v>16.399999999999999</v>
      </c>
      <c r="R259">
        <v>15.858333333333333</v>
      </c>
      <c r="S259">
        <f>+LOOKUP(C259,[2]Hoja1!$A$1:$A$461,[2]Hoja1!$B$1:$B$461)</f>
        <v>15.736962750716332</v>
      </c>
      <c r="T259">
        <v>15.717173645320196</v>
      </c>
      <c r="U259">
        <f>+R259-T259</f>
        <v>0.14115968801313628</v>
      </c>
      <c r="V259">
        <v>0.12137058261700062</v>
      </c>
    </row>
    <row r="260" spans="1:22" x14ac:dyDescent="0.25">
      <c r="A260">
        <v>-77.303611000000004</v>
      </c>
      <c r="B260">
        <v>0.80491699999999999</v>
      </c>
      <c r="C260">
        <v>47015080</v>
      </c>
      <c r="D260" t="s">
        <v>15</v>
      </c>
      <c r="E260">
        <v>2013</v>
      </c>
      <c r="F260">
        <v>17.399999999999999</v>
      </c>
      <c r="G260">
        <v>17.100000000000001</v>
      </c>
      <c r="H260">
        <v>17.5</v>
      </c>
      <c r="I260">
        <v>17.600000000000001</v>
      </c>
      <c r="J260">
        <v>17.7</v>
      </c>
      <c r="K260">
        <v>17.2</v>
      </c>
      <c r="L260">
        <v>16.2</v>
      </c>
      <c r="M260">
        <v>16.8</v>
      </c>
      <c r="N260">
        <v>17.2</v>
      </c>
      <c r="O260">
        <v>18</v>
      </c>
      <c r="P260">
        <v>18.5</v>
      </c>
      <c r="Q260">
        <v>17.8</v>
      </c>
      <c r="R260">
        <v>17.416666666666668</v>
      </c>
      <c r="S260">
        <f>+LOOKUP(C260,[2]Hoja1!$A$1:$A$461,[2]Hoja1!$B$1:$B$461)</f>
        <v>16.71892744479495</v>
      </c>
      <c r="T260">
        <v>16.719444444444445</v>
      </c>
      <c r="U260">
        <f>+R260-T260</f>
        <v>0.69722222222222285</v>
      </c>
      <c r="V260">
        <v>0.69773922187171777</v>
      </c>
    </row>
    <row r="261" spans="1:22" x14ac:dyDescent="0.25">
      <c r="A261">
        <v>-76.932693999999998</v>
      </c>
      <c r="B261">
        <v>1.1683060000000001</v>
      </c>
      <c r="C261">
        <v>47015090</v>
      </c>
      <c r="D261" t="s">
        <v>15</v>
      </c>
      <c r="E261">
        <v>2013</v>
      </c>
      <c r="F261">
        <v>15.9</v>
      </c>
      <c r="G261">
        <v>15.5</v>
      </c>
      <c r="H261">
        <v>15.7</v>
      </c>
      <c r="I261">
        <v>15.5</v>
      </c>
      <c r="J261">
        <v>15.7</v>
      </c>
      <c r="K261">
        <v>15</v>
      </c>
      <c r="L261">
        <v>14.4</v>
      </c>
      <c r="M261">
        <v>14.6</v>
      </c>
      <c r="N261">
        <v>15.1</v>
      </c>
      <c r="O261">
        <v>15.6</v>
      </c>
      <c r="P261">
        <v>16.3</v>
      </c>
      <c r="Q261">
        <v>15.6</v>
      </c>
      <c r="R261">
        <v>15.408333333333333</v>
      </c>
      <c r="S261">
        <f>+LOOKUP(C261,[2]Hoja1!$A$1:$A$461,[2]Hoja1!$B$1:$B$461)</f>
        <v>15.539869281045751</v>
      </c>
      <c r="T261">
        <v>15.536538461538461</v>
      </c>
      <c r="U261">
        <f>+R261-T261</f>
        <v>-0.12820512820512775</v>
      </c>
      <c r="V261">
        <v>-0.13153594771241828</v>
      </c>
    </row>
    <row r="262" spans="1:22" x14ac:dyDescent="0.25">
      <c r="A262">
        <v>-77.161472000000003</v>
      </c>
      <c r="B262">
        <v>1.1599440000000001</v>
      </c>
      <c r="C262">
        <v>47015100</v>
      </c>
      <c r="D262" t="s">
        <v>15</v>
      </c>
      <c r="E262">
        <v>2013</v>
      </c>
      <c r="F262">
        <v>12.2</v>
      </c>
      <c r="G262">
        <v>11.9</v>
      </c>
      <c r="H262">
        <v>11.9</v>
      </c>
      <c r="I262">
        <v>11.7</v>
      </c>
      <c r="J262">
        <v>12.1</v>
      </c>
      <c r="K262">
        <v>11.2</v>
      </c>
      <c r="L262">
        <v>10.5</v>
      </c>
      <c r="M262">
        <v>10.6</v>
      </c>
      <c r="N262">
        <v>10.9</v>
      </c>
      <c r="O262">
        <v>11.7</v>
      </c>
      <c r="P262">
        <v>12.4</v>
      </c>
      <c r="Q262">
        <v>12.1</v>
      </c>
      <c r="R262">
        <v>11.600000000000001</v>
      </c>
      <c r="S262">
        <f>+LOOKUP(C262,[2]Hoja1!$A$1:$A$461,[2]Hoja1!$B$1:$B$461)</f>
        <v>11.6421052631579</v>
      </c>
      <c r="T262">
        <v>11.64684722222222</v>
      </c>
      <c r="U262">
        <f>+R262-T262</f>
        <v>-4.6847222222218932E-2</v>
      </c>
      <c r="V262">
        <v>-4.210526315789842E-2</v>
      </c>
    </row>
    <row r="263" spans="1:22" x14ac:dyDescent="0.25">
      <c r="A263">
        <v>-69.940916999999999</v>
      </c>
      <c r="B263">
        <v>-4.1938610000000001</v>
      </c>
      <c r="C263">
        <v>48015010</v>
      </c>
      <c r="D263" t="s">
        <v>15</v>
      </c>
      <c r="E263">
        <v>2013</v>
      </c>
      <c r="F263">
        <v>26.3</v>
      </c>
      <c r="G263">
        <v>25.9</v>
      </c>
      <c r="H263">
        <v>26.7</v>
      </c>
      <c r="I263">
        <v>26.7</v>
      </c>
      <c r="J263">
        <v>26.2</v>
      </c>
      <c r="K263">
        <v>26</v>
      </c>
      <c r="L263">
        <v>25.3</v>
      </c>
      <c r="M263">
        <v>25.4</v>
      </c>
      <c r="N263">
        <v>26.6</v>
      </c>
      <c r="O263">
        <v>26.5</v>
      </c>
      <c r="P263">
        <v>26.5</v>
      </c>
      <c r="Q263">
        <v>26.3</v>
      </c>
      <c r="R263">
        <v>26.200000000000003</v>
      </c>
      <c r="S263">
        <f>+LOOKUP(C263,[2]Hoja1!$A$1:$A$461,[2]Hoja1!$B$1:$B$461)</f>
        <v>25.87966573816156</v>
      </c>
      <c r="T263">
        <v>25.876666666666669</v>
      </c>
      <c r="U263">
        <f>+R263-T263</f>
        <v>0.32333333333333414</v>
      </c>
      <c r="V263">
        <v>0.32033426183844327</v>
      </c>
    </row>
    <row r="264" spans="1:22" x14ac:dyDescent="0.25">
      <c r="A264">
        <v>-78.695582999999999</v>
      </c>
      <c r="B264">
        <v>1.5501940000000001</v>
      </c>
      <c r="C264">
        <v>51025010</v>
      </c>
      <c r="D264" t="s">
        <v>15</v>
      </c>
      <c r="E264">
        <v>2013</v>
      </c>
      <c r="F264">
        <v>26.2</v>
      </c>
      <c r="G264">
        <v>26.5</v>
      </c>
      <c r="H264">
        <v>27</v>
      </c>
      <c r="I264">
        <v>27.3</v>
      </c>
      <c r="J264">
        <v>26.2</v>
      </c>
      <c r="K264">
        <v>26.3</v>
      </c>
      <c r="L264">
        <v>25.6</v>
      </c>
      <c r="M264">
        <v>25.8</v>
      </c>
      <c r="N264">
        <v>25.9</v>
      </c>
      <c r="O264">
        <v>25.8</v>
      </c>
      <c r="P264">
        <v>26.1</v>
      </c>
      <c r="Q264">
        <v>26</v>
      </c>
      <c r="R264">
        <v>26.225000000000005</v>
      </c>
      <c r="S264">
        <f>+LOOKUP(C264,[2]Hoja1!$A$1:$A$461,[2]Hoja1!$B$1:$B$461)</f>
        <v>25.616338028168997</v>
      </c>
      <c r="T264">
        <v>25.619118773946358</v>
      </c>
      <c r="U264">
        <f>+R264-T264</f>
        <v>0.60588122605364703</v>
      </c>
      <c r="V264">
        <v>0.60866197183100823</v>
      </c>
    </row>
    <row r="265" spans="1:22" x14ac:dyDescent="0.25">
      <c r="A265">
        <v>-78.092500000000001</v>
      </c>
      <c r="B265">
        <v>1.2483329999999999</v>
      </c>
      <c r="C265">
        <v>51025050</v>
      </c>
      <c r="D265" t="s">
        <v>15</v>
      </c>
      <c r="E265">
        <v>2013</v>
      </c>
      <c r="F265">
        <v>20.9</v>
      </c>
      <c r="G265">
        <v>20.5</v>
      </c>
      <c r="H265">
        <v>21.1</v>
      </c>
      <c r="I265">
        <v>20.9</v>
      </c>
      <c r="J265">
        <v>20.399999999999999</v>
      </c>
      <c r="K265">
        <v>20.5</v>
      </c>
      <c r="L265">
        <v>20.5</v>
      </c>
      <c r="M265">
        <v>20.3</v>
      </c>
      <c r="N265">
        <v>20.5</v>
      </c>
      <c r="O265">
        <v>20.399999999999999</v>
      </c>
      <c r="P265">
        <v>20.6</v>
      </c>
      <c r="Q265">
        <v>20.7</v>
      </c>
      <c r="R265">
        <v>20.608333333333334</v>
      </c>
      <c r="S265">
        <f>+LOOKUP(C265,[2]Hoja1!$A$1:$A$461,[2]Hoja1!$B$1:$B$461)</f>
        <v>20.474384236453204</v>
      </c>
      <c r="T265">
        <v>20.475490196078429</v>
      </c>
      <c r="U265">
        <f>+R265-T265</f>
        <v>0.13284313725490549</v>
      </c>
      <c r="V265">
        <v>0.13394909688013001</v>
      </c>
    </row>
    <row r="266" spans="1:22" x14ac:dyDescent="0.25">
      <c r="A266">
        <v>-78.73</v>
      </c>
      <c r="B266">
        <v>1.819167</v>
      </c>
      <c r="C266">
        <v>51035020</v>
      </c>
      <c r="D266" t="s">
        <v>15</v>
      </c>
      <c r="E266">
        <v>2013</v>
      </c>
      <c r="F266">
        <v>26</v>
      </c>
      <c r="G266">
        <v>26.2</v>
      </c>
      <c r="H266">
        <v>26.3</v>
      </c>
      <c r="I266">
        <v>26.9</v>
      </c>
      <c r="J266">
        <v>26</v>
      </c>
      <c r="K266">
        <v>25.8</v>
      </c>
      <c r="L266">
        <v>25.6</v>
      </c>
      <c r="M266">
        <v>25.9</v>
      </c>
      <c r="N266">
        <v>26.2</v>
      </c>
      <c r="O266">
        <v>26.3</v>
      </c>
      <c r="P266">
        <v>26.3</v>
      </c>
      <c r="Q266">
        <v>26.3</v>
      </c>
      <c r="R266">
        <v>26.150000000000002</v>
      </c>
      <c r="S266">
        <f>+LOOKUP(C266,[2]Hoja1!$A$1:$A$461,[2]Hoja1!$B$1:$B$461)</f>
        <v>25.981938325991194</v>
      </c>
      <c r="T266">
        <v>25.979995126705649</v>
      </c>
      <c r="U266">
        <f>+R266-T266</f>
        <v>0.17000487329435288</v>
      </c>
      <c r="V266">
        <v>0.16806167400880767</v>
      </c>
    </row>
    <row r="267" spans="1:22" x14ac:dyDescent="0.25">
      <c r="A267">
        <v>-76.611943999999994</v>
      </c>
      <c r="B267">
        <v>2.2497220000000002</v>
      </c>
      <c r="C267">
        <v>52015010</v>
      </c>
      <c r="D267" t="s">
        <v>15</v>
      </c>
      <c r="E267">
        <v>2013</v>
      </c>
      <c r="F267">
        <v>14.7</v>
      </c>
      <c r="G267">
        <v>13.5</v>
      </c>
      <c r="H267">
        <v>14.4</v>
      </c>
      <c r="I267">
        <v>14.4</v>
      </c>
      <c r="J267">
        <v>13.7</v>
      </c>
      <c r="K267">
        <v>14.5</v>
      </c>
      <c r="L267">
        <v>14</v>
      </c>
      <c r="M267">
        <v>13.9</v>
      </c>
      <c r="N267">
        <v>14.4</v>
      </c>
      <c r="O267">
        <v>13.8</v>
      </c>
      <c r="P267">
        <v>13.2</v>
      </c>
      <c r="Q267">
        <v>13.7</v>
      </c>
      <c r="R267">
        <v>14.016666666666666</v>
      </c>
      <c r="S267">
        <f>+LOOKUP(C267,[2]Hoja1!$A$1:$A$461,[2]Hoja1!$B$1:$B$461)</f>
        <v>13.962777777777781</v>
      </c>
      <c r="T267">
        <v>13.962222222222222</v>
      </c>
      <c r="U267">
        <f>+R267-T267</f>
        <v>5.4444444444444073E-2</v>
      </c>
      <c r="V267">
        <v>5.3888888888884878E-2</v>
      </c>
    </row>
    <row r="268" spans="1:22" x14ac:dyDescent="0.25">
      <c r="A268">
        <v>-76.891666999999998</v>
      </c>
      <c r="B268">
        <v>1.753333</v>
      </c>
      <c r="C268">
        <v>52025020</v>
      </c>
      <c r="D268" t="s">
        <v>15</v>
      </c>
      <c r="E268">
        <v>2013</v>
      </c>
      <c r="F268">
        <v>17.3</v>
      </c>
      <c r="G268">
        <v>15.8</v>
      </c>
      <c r="H268">
        <v>16.8</v>
      </c>
      <c r="I268">
        <v>16.7</v>
      </c>
      <c r="J268">
        <v>15.9</v>
      </c>
      <c r="K268">
        <v>17.399999999999999</v>
      </c>
      <c r="L268">
        <v>16.5</v>
      </c>
      <c r="M268">
        <v>16.7</v>
      </c>
      <c r="N268">
        <v>17.399999999999999</v>
      </c>
      <c r="O268">
        <v>16.3</v>
      </c>
      <c r="P268">
        <v>15.4</v>
      </c>
      <c r="Q268">
        <v>16.2</v>
      </c>
      <c r="R268">
        <v>16.533333333333335</v>
      </c>
      <c r="S268">
        <f>+LOOKUP(C268,[2]Hoja1!$A$1:$A$461,[2]Hoja1!$B$1:$B$461)</f>
        <v>20.082452299030301</v>
      </c>
      <c r="T268">
        <v>16.310555555555556</v>
      </c>
      <c r="U268">
        <f>+R268-T268</f>
        <v>0.22277777777777885</v>
      </c>
      <c r="V268">
        <v>-3.5491189656969659</v>
      </c>
    </row>
    <row r="269" spans="1:22" x14ac:dyDescent="0.25">
      <c r="A269">
        <v>-76.750332999999998</v>
      </c>
      <c r="B269">
        <v>2.1938330000000001</v>
      </c>
      <c r="C269">
        <v>52025050</v>
      </c>
      <c r="D269" t="s">
        <v>15</v>
      </c>
      <c r="E269">
        <v>2013</v>
      </c>
      <c r="F269">
        <v>18.5</v>
      </c>
      <c r="G269">
        <v>17.5</v>
      </c>
      <c r="H269">
        <v>18.2</v>
      </c>
      <c r="I269">
        <v>18.399999999999999</v>
      </c>
      <c r="K269">
        <v>18.5</v>
      </c>
      <c r="L269">
        <v>18.399999999999999</v>
      </c>
      <c r="M269">
        <v>18.399999999999999</v>
      </c>
      <c r="N269">
        <v>18.8</v>
      </c>
      <c r="O269">
        <v>18</v>
      </c>
      <c r="P269">
        <v>16.899999999999999</v>
      </c>
      <c r="Q269">
        <v>17.5</v>
      </c>
      <c r="R269">
        <v>18.100000000000001</v>
      </c>
      <c r="S269">
        <f>+LOOKUP(C269,[2]Hoja1!$A$1:$A$461,[2]Hoja1!$B$1:$B$461)</f>
        <v>17.927374301675979</v>
      </c>
      <c r="T269">
        <v>17.926944444444441</v>
      </c>
      <c r="U269">
        <f>+R269-T269</f>
        <v>0.1730555555555604</v>
      </c>
      <c r="V269">
        <v>0.17262569832402264</v>
      </c>
    </row>
    <row r="270" spans="1:22" x14ac:dyDescent="0.25">
      <c r="A270">
        <v>-77.192694000000003</v>
      </c>
      <c r="B270">
        <v>1.905389</v>
      </c>
      <c r="C270">
        <v>52025060</v>
      </c>
      <c r="D270" t="s">
        <v>15</v>
      </c>
      <c r="E270">
        <v>2013</v>
      </c>
      <c r="G270">
        <v>26.5</v>
      </c>
      <c r="H270">
        <v>27.3</v>
      </c>
      <c r="I270">
        <v>27.6</v>
      </c>
      <c r="J270">
        <v>26.4</v>
      </c>
      <c r="K270">
        <v>27.3</v>
      </c>
      <c r="L270">
        <v>27.1</v>
      </c>
      <c r="M270">
        <v>27.6</v>
      </c>
      <c r="N270">
        <v>28.5</v>
      </c>
      <c r="O270">
        <v>27.3</v>
      </c>
      <c r="P270">
        <v>26.5</v>
      </c>
      <c r="Q270">
        <v>26.7</v>
      </c>
      <c r="R270">
        <v>27.163636363636364</v>
      </c>
      <c r="S270">
        <f>+LOOKUP(C270,[2]Hoja1!$A$1:$A$461,[2]Hoja1!$B$1:$B$461)</f>
        <v>26.131279620853078</v>
      </c>
      <c r="T270">
        <v>26.14098243464052</v>
      </c>
      <c r="U270">
        <f>+R270-T270</f>
        <v>1.0226539289958438</v>
      </c>
      <c r="V270">
        <v>1.0323567427832856</v>
      </c>
    </row>
    <row r="271" spans="1:22" x14ac:dyDescent="0.25">
      <c r="A271">
        <v>-77.290861000000007</v>
      </c>
      <c r="B271">
        <v>1.394083</v>
      </c>
      <c r="C271">
        <v>52045020</v>
      </c>
      <c r="D271" t="s">
        <v>15</v>
      </c>
      <c r="E271">
        <v>2013</v>
      </c>
      <c r="F271">
        <v>19.5</v>
      </c>
      <c r="G271">
        <v>18.3</v>
      </c>
      <c r="H271">
        <v>19.5</v>
      </c>
      <c r="I271">
        <v>19.5</v>
      </c>
      <c r="J271">
        <v>18.600000000000001</v>
      </c>
      <c r="K271">
        <v>19.899999999999999</v>
      </c>
      <c r="L271">
        <v>20</v>
      </c>
      <c r="M271">
        <v>19.899999999999999</v>
      </c>
      <c r="N271">
        <v>20.399999999999999</v>
      </c>
      <c r="O271">
        <v>19.100000000000001</v>
      </c>
      <c r="P271">
        <v>18.399999999999999</v>
      </c>
      <c r="Q271">
        <v>18.399999999999999</v>
      </c>
      <c r="R271">
        <v>19.291666666666668</v>
      </c>
      <c r="S271">
        <f>+LOOKUP(C271,[2]Hoja1!$A$1:$A$461,[2]Hoja1!$B$1:$B$461)</f>
        <v>19.185195530726258</v>
      </c>
      <c r="T271">
        <v>19.185459770114942</v>
      </c>
      <c r="U271">
        <f>+R271-T271</f>
        <v>0.10620689655172555</v>
      </c>
      <c r="V271">
        <v>0.10647113594041002</v>
      </c>
    </row>
    <row r="272" spans="1:22" x14ac:dyDescent="0.25">
      <c r="A272">
        <v>-77.032611000000003</v>
      </c>
      <c r="B272">
        <v>1.5387219999999999</v>
      </c>
      <c r="C272">
        <v>52045030</v>
      </c>
      <c r="D272" t="s">
        <v>15</v>
      </c>
      <c r="E272">
        <v>2013</v>
      </c>
      <c r="F272">
        <v>16.7</v>
      </c>
      <c r="G272">
        <v>16.2</v>
      </c>
      <c r="H272">
        <v>16.7</v>
      </c>
      <c r="I272">
        <v>16.8</v>
      </c>
      <c r="J272">
        <v>16.5</v>
      </c>
      <c r="K272">
        <v>16.2</v>
      </c>
      <c r="L272">
        <v>15.5</v>
      </c>
      <c r="M272">
        <v>16</v>
      </c>
      <c r="N272">
        <v>16.5</v>
      </c>
      <c r="O272">
        <v>16.3</v>
      </c>
      <c r="P272">
        <v>16</v>
      </c>
      <c r="Q272">
        <v>16.3</v>
      </c>
      <c r="R272">
        <v>16.308333333333334</v>
      </c>
      <c r="S272">
        <f>+LOOKUP(C272,[2]Hoja1!$A$1:$A$461,[2]Hoja1!$B$1:$B$461)</f>
        <v>15.689548022598885</v>
      </c>
      <c r="T272">
        <v>15.71</v>
      </c>
      <c r="U272">
        <f>+R272-T272</f>
        <v>0.59833333333333272</v>
      </c>
      <c r="V272">
        <v>0.61878531073444876</v>
      </c>
    </row>
    <row r="273" spans="1:22" x14ac:dyDescent="0.25">
      <c r="A273">
        <v>-77.267499999999998</v>
      </c>
      <c r="B273">
        <v>1.549167</v>
      </c>
      <c r="C273">
        <v>52045040</v>
      </c>
      <c r="D273" t="s">
        <v>15</v>
      </c>
      <c r="E273">
        <v>2013</v>
      </c>
      <c r="F273">
        <v>18</v>
      </c>
      <c r="G273">
        <v>17.2</v>
      </c>
      <c r="H273">
        <v>18.100000000000001</v>
      </c>
      <c r="I273">
        <v>18.3</v>
      </c>
      <c r="J273">
        <v>17.3</v>
      </c>
      <c r="L273">
        <v>18.3</v>
      </c>
      <c r="M273">
        <v>18.3</v>
      </c>
      <c r="N273">
        <v>18.399999999999999</v>
      </c>
      <c r="O273">
        <v>17.7</v>
      </c>
      <c r="P273">
        <v>17.5</v>
      </c>
      <c r="Q273">
        <v>17.3</v>
      </c>
      <c r="R273">
        <v>17.854545454545455</v>
      </c>
      <c r="S273">
        <f>+LOOKUP(C273,[2]Hoja1!$A$1:$A$461,[2]Hoja1!$B$1:$B$461)</f>
        <v>17.755000000000006</v>
      </c>
      <c r="T273">
        <v>17.758055555555554</v>
      </c>
      <c r="U273">
        <f>+R273-T273</f>
        <v>9.6489898989901235E-2</v>
      </c>
      <c r="V273">
        <v>9.9545454545449275E-2</v>
      </c>
    </row>
    <row r="274" spans="1:22" x14ac:dyDescent="0.25">
      <c r="A274">
        <v>-77.677750000000003</v>
      </c>
      <c r="B274">
        <v>0.85708300000000004</v>
      </c>
      <c r="C274">
        <v>52055010</v>
      </c>
      <c r="D274" t="s">
        <v>15</v>
      </c>
      <c r="E274">
        <v>2013</v>
      </c>
      <c r="F274">
        <v>11.6</v>
      </c>
      <c r="G274">
        <v>11.5</v>
      </c>
      <c r="H274">
        <v>12</v>
      </c>
      <c r="I274">
        <v>11.5</v>
      </c>
      <c r="J274">
        <v>11.8</v>
      </c>
      <c r="K274">
        <v>10.8</v>
      </c>
      <c r="L274">
        <v>9.9</v>
      </c>
      <c r="M274">
        <v>10.5</v>
      </c>
      <c r="N274">
        <v>10.7</v>
      </c>
      <c r="O274">
        <v>11.5</v>
      </c>
      <c r="P274">
        <v>11.3</v>
      </c>
      <c r="Q274">
        <v>11.6</v>
      </c>
      <c r="R274">
        <v>11.225000000000001</v>
      </c>
      <c r="S274">
        <f>+LOOKUP(C274,[2]Hoja1!$A$1:$A$461,[2]Hoja1!$B$1:$B$461)</f>
        <v>10.957777777777778</v>
      </c>
      <c r="T274">
        <v>10.958888888888888</v>
      </c>
      <c r="U274">
        <f>+R274-T274</f>
        <v>0.26611111111111363</v>
      </c>
      <c r="V274">
        <v>0.26722222222222314</v>
      </c>
    </row>
    <row r="275" spans="1:22" x14ac:dyDescent="0.25">
      <c r="A275">
        <v>-77.636888999999996</v>
      </c>
      <c r="B275">
        <v>1.070611</v>
      </c>
      <c r="C275">
        <v>52055020</v>
      </c>
      <c r="D275" t="s">
        <v>15</v>
      </c>
      <c r="E275">
        <v>2013</v>
      </c>
      <c r="F275">
        <v>11.8</v>
      </c>
      <c r="G275">
        <v>11.2</v>
      </c>
      <c r="H275">
        <v>11.7</v>
      </c>
      <c r="I275">
        <v>11.5</v>
      </c>
      <c r="J275">
        <v>11.6</v>
      </c>
      <c r="K275">
        <v>11.2</v>
      </c>
      <c r="L275">
        <v>10.4</v>
      </c>
      <c r="M275">
        <v>10.8</v>
      </c>
      <c r="N275">
        <v>11</v>
      </c>
      <c r="O275">
        <v>11.4</v>
      </c>
      <c r="P275">
        <v>11.1</v>
      </c>
      <c r="Q275">
        <v>11.5</v>
      </c>
      <c r="R275">
        <v>11.266666666666666</v>
      </c>
      <c r="S275">
        <f>+LOOKUP(C275,[2]Hoja1!$A$1:$A$461,[2]Hoja1!$B$1:$B$461)</f>
        <v>10.955555555555565</v>
      </c>
      <c r="T275">
        <v>10.961388888888889</v>
      </c>
      <c r="U275">
        <f>+R275-T275</f>
        <v>0.30527777777777665</v>
      </c>
      <c r="V275">
        <v>0.31111111111110112</v>
      </c>
    </row>
    <row r="276" spans="1:22" x14ac:dyDescent="0.25">
      <c r="A276">
        <v>-77.465110999999993</v>
      </c>
      <c r="B276">
        <v>1.184361</v>
      </c>
      <c r="C276">
        <v>52055030</v>
      </c>
      <c r="D276" t="s">
        <v>15</v>
      </c>
      <c r="E276">
        <v>2013</v>
      </c>
      <c r="F276">
        <v>20.5</v>
      </c>
      <c r="G276">
        <v>19.600000000000001</v>
      </c>
      <c r="H276">
        <v>20.399999999999999</v>
      </c>
      <c r="I276">
        <v>20.8</v>
      </c>
      <c r="J276">
        <v>19.899999999999999</v>
      </c>
      <c r="K276">
        <v>20.9</v>
      </c>
      <c r="L276">
        <v>20.9</v>
      </c>
      <c r="M276">
        <v>21.1</v>
      </c>
      <c r="N276">
        <v>21.6</v>
      </c>
      <c r="O276">
        <v>20.6</v>
      </c>
      <c r="P276">
        <v>20.2</v>
      </c>
      <c r="Q276">
        <v>20.2</v>
      </c>
      <c r="R276">
        <v>20.55833333333333</v>
      </c>
      <c r="S276">
        <f>+LOOKUP(C276,[2]Hoja1!$A$1:$A$461,[2]Hoja1!$B$1:$B$461)</f>
        <v>19.877310924369741</v>
      </c>
      <c r="T276">
        <v>19.870277777777776</v>
      </c>
      <c r="U276">
        <f>+R276-T276</f>
        <v>0.68805555555555387</v>
      </c>
      <c r="V276">
        <v>0.68102240896358879</v>
      </c>
    </row>
    <row r="277" spans="1:22" x14ac:dyDescent="0.25">
      <c r="A277">
        <v>-77.278806000000003</v>
      </c>
      <c r="B277">
        <v>1.1599999999999999</v>
      </c>
      <c r="C277">
        <v>52055040</v>
      </c>
      <c r="D277" t="s">
        <v>15</v>
      </c>
      <c r="E277">
        <v>2013</v>
      </c>
      <c r="F277">
        <v>13.3</v>
      </c>
      <c r="G277">
        <v>12.8</v>
      </c>
      <c r="H277">
        <v>13.6</v>
      </c>
      <c r="I277">
        <v>13.4</v>
      </c>
      <c r="J277">
        <v>13.4</v>
      </c>
      <c r="K277">
        <v>13</v>
      </c>
      <c r="L277">
        <v>11.9</v>
      </c>
      <c r="M277">
        <v>12.5</v>
      </c>
      <c r="N277">
        <v>12.9</v>
      </c>
      <c r="O277">
        <v>13.3</v>
      </c>
      <c r="P277">
        <v>12.8</v>
      </c>
      <c r="Q277">
        <v>13.3</v>
      </c>
      <c r="R277">
        <v>13.016666666666671</v>
      </c>
      <c r="S277">
        <f>+LOOKUP(C277,[2]Hoja1!$A$1:$A$461,[2]Hoja1!$B$1:$B$461)</f>
        <v>12.305413105413113</v>
      </c>
      <c r="T277">
        <v>12.310611658456487</v>
      </c>
      <c r="U277">
        <f>+R277-T277</f>
        <v>0.70605500821018374</v>
      </c>
      <c r="V277">
        <v>0.71125356125355843</v>
      </c>
    </row>
    <row r="278" spans="1:22" x14ac:dyDescent="0.25">
      <c r="A278">
        <v>-77.583055999999999</v>
      </c>
      <c r="B278">
        <v>1.373556</v>
      </c>
      <c r="C278">
        <v>52055060</v>
      </c>
      <c r="D278" t="s">
        <v>15</v>
      </c>
      <c r="E278">
        <v>2013</v>
      </c>
      <c r="F278">
        <v>20.3</v>
      </c>
      <c r="G278">
        <v>19.3</v>
      </c>
      <c r="H278">
        <v>19.899999999999999</v>
      </c>
      <c r="I278">
        <v>20</v>
      </c>
      <c r="J278">
        <v>19.5</v>
      </c>
      <c r="K278">
        <v>19.8</v>
      </c>
      <c r="L278">
        <v>19.7</v>
      </c>
      <c r="M278">
        <v>19.8</v>
      </c>
      <c r="N278">
        <v>20</v>
      </c>
      <c r="O278">
        <v>19.7</v>
      </c>
      <c r="P278">
        <v>19.600000000000001</v>
      </c>
      <c r="Q278">
        <v>19.8</v>
      </c>
      <c r="R278">
        <v>19.783333333333335</v>
      </c>
      <c r="S278">
        <f>+LOOKUP(C278,[2]Hoja1!$A$1:$A$461,[2]Hoja1!$B$1:$B$461)</f>
        <v>19.791944444444425</v>
      </c>
      <c r="T278">
        <v>19.801388888888891</v>
      </c>
      <c r="U278">
        <f>+R278-T278</f>
        <v>-1.8055555555555713E-2</v>
      </c>
      <c r="V278">
        <v>-8.6111111110902527E-3</v>
      </c>
    </row>
    <row r="279" spans="1:22" x14ac:dyDescent="0.25">
      <c r="A279">
        <v>-77.389360999999994</v>
      </c>
      <c r="B279">
        <v>1.107583</v>
      </c>
      <c r="C279">
        <v>52055090</v>
      </c>
      <c r="D279" t="s">
        <v>15</v>
      </c>
      <c r="E279">
        <v>2013</v>
      </c>
      <c r="F279">
        <v>13.4</v>
      </c>
      <c r="G279">
        <v>12.9</v>
      </c>
      <c r="H279">
        <v>13.5</v>
      </c>
      <c r="I279">
        <v>13.3</v>
      </c>
      <c r="J279">
        <v>12.8</v>
      </c>
      <c r="K279">
        <v>13</v>
      </c>
      <c r="L279">
        <v>12.3</v>
      </c>
      <c r="M279">
        <v>12.5</v>
      </c>
      <c r="N279">
        <v>12.8</v>
      </c>
      <c r="O279">
        <v>13</v>
      </c>
      <c r="P279">
        <v>12.6</v>
      </c>
      <c r="Q279">
        <v>12.9</v>
      </c>
      <c r="R279">
        <v>12.916666666666666</v>
      </c>
      <c r="S279">
        <f>+LOOKUP(C279,[2]Hoja1!$A$1:$A$461,[2]Hoja1!$B$1:$B$461)</f>
        <v>13.142293906810034</v>
      </c>
      <c r="T279">
        <v>13.148913043478261</v>
      </c>
      <c r="U279">
        <f>+R279-T279</f>
        <v>-0.23224637681159521</v>
      </c>
      <c r="V279">
        <v>-0.22562724014336766</v>
      </c>
    </row>
    <row r="280" spans="1:22" x14ac:dyDescent="0.25">
      <c r="A280">
        <v>-77.894750000000002</v>
      </c>
      <c r="B280">
        <v>2.574417</v>
      </c>
      <c r="C280">
        <v>53045030</v>
      </c>
      <c r="D280" t="s">
        <v>15</v>
      </c>
      <c r="E280">
        <v>2013</v>
      </c>
      <c r="F280">
        <v>26</v>
      </c>
      <c r="G280">
        <v>25.9</v>
      </c>
      <c r="H280">
        <v>26.5</v>
      </c>
      <c r="I280">
        <v>26.6</v>
      </c>
      <c r="J280">
        <v>26.1</v>
      </c>
      <c r="K280">
        <v>25.8</v>
      </c>
      <c r="L280">
        <v>25.5</v>
      </c>
      <c r="N280">
        <v>25.5</v>
      </c>
      <c r="O280">
        <v>25.8</v>
      </c>
      <c r="P280">
        <v>25.7</v>
      </c>
      <c r="Q280">
        <v>25.8</v>
      </c>
      <c r="R280">
        <v>25.927272727272733</v>
      </c>
      <c r="S280">
        <f>+LOOKUP(C280,[2]Hoja1!$A$1:$A$461,[2]Hoja1!$B$1:$B$461)</f>
        <v>26.010138248847916</v>
      </c>
      <c r="T280">
        <v>26.000439814814811</v>
      </c>
      <c r="U280">
        <f>+R280-T280</f>
        <v>-7.3167087542078235E-2</v>
      </c>
      <c r="V280">
        <v>-8.286552157518301E-2</v>
      </c>
    </row>
    <row r="281" spans="1:22" x14ac:dyDescent="0.25">
      <c r="A281">
        <v>-76.992389000000003</v>
      </c>
      <c r="B281">
        <v>3.8201109999999998</v>
      </c>
      <c r="C281">
        <v>53115010</v>
      </c>
      <c r="D281" t="s">
        <v>15</v>
      </c>
      <c r="E281">
        <v>2013</v>
      </c>
      <c r="F281">
        <v>26.4</v>
      </c>
      <c r="G281">
        <v>26.1</v>
      </c>
      <c r="H281">
        <v>26.7</v>
      </c>
      <c r="I281">
        <v>27.3</v>
      </c>
      <c r="J281">
        <v>26.4</v>
      </c>
      <c r="K281">
        <v>26.2</v>
      </c>
      <c r="L281">
        <v>26</v>
      </c>
      <c r="M281">
        <v>26</v>
      </c>
      <c r="N281">
        <v>26</v>
      </c>
      <c r="O281">
        <v>26.2</v>
      </c>
      <c r="P281">
        <v>26.1</v>
      </c>
      <c r="Q281">
        <v>26.1</v>
      </c>
      <c r="R281">
        <v>26.291666666666671</v>
      </c>
      <c r="S281">
        <f>+LOOKUP(C281,[2]Hoja1!$A$1:$A$461,[2]Hoja1!$B$1:$B$461)</f>
        <v>26.00585106382978</v>
      </c>
      <c r="T281">
        <v>25.998721001221</v>
      </c>
      <c r="U281">
        <f>+R281-T281</f>
        <v>0.29294566544567147</v>
      </c>
      <c r="V281">
        <v>0.285815602836891</v>
      </c>
    </row>
    <row r="282" spans="1:22" x14ac:dyDescent="0.25">
      <c r="A282">
        <v>-76.031638999999998</v>
      </c>
      <c r="B282">
        <v>5.2334440000000004</v>
      </c>
      <c r="C282">
        <v>54015010</v>
      </c>
      <c r="D282" t="s">
        <v>15</v>
      </c>
      <c r="E282">
        <v>2013</v>
      </c>
      <c r="F282">
        <v>19.3</v>
      </c>
      <c r="G282">
        <v>18.5</v>
      </c>
      <c r="H282">
        <v>18.899999999999999</v>
      </c>
      <c r="I282">
        <v>19.100000000000001</v>
      </c>
      <c r="J282">
        <v>18.600000000000001</v>
      </c>
      <c r="K282">
        <v>19.100000000000001</v>
      </c>
      <c r="L282">
        <v>19.3</v>
      </c>
      <c r="M282">
        <v>18.7</v>
      </c>
      <c r="N282">
        <v>18.899999999999999</v>
      </c>
      <c r="O282">
        <v>18.899999999999999</v>
      </c>
      <c r="P282">
        <v>18.5</v>
      </c>
      <c r="Q282">
        <v>18.899999999999999</v>
      </c>
      <c r="R282">
        <v>18.891666666666669</v>
      </c>
      <c r="S282">
        <f>+LOOKUP(C282,[2]Hoja1!$A$1:$A$461,[2]Hoja1!$B$1:$B$461)</f>
        <v>18.469298245614031</v>
      </c>
      <c r="T282">
        <v>18.445689655172412</v>
      </c>
      <c r="U282">
        <f>+R282-T282</f>
        <v>0.44597701149425717</v>
      </c>
      <c r="V282">
        <v>0.42236842105263861</v>
      </c>
    </row>
    <row r="283" spans="1:22" x14ac:dyDescent="0.25">
      <c r="A283">
        <v>-76.232360999999997</v>
      </c>
      <c r="B283">
        <v>4.8980829999999997</v>
      </c>
      <c r="C283">
        <v>54025010</v>
      </c>
      <c r="D283" t="s">
        <v>15</v>
      </c>
      <c r="E283">
        <v>2013</v>
      </c>
      <c r="J283">
        <v>21</v>
      </c>
      <c r="K283">
        <v>21.3</v>
      </c>
      <c r="L283">
        <v>21.3</v>
      </c>
      <c r="M283">
        <v>20.6</v>
      </c>
      <c r="N283">
        <v>21</v>
      </c>
      <c r="O283">
        <v>21.2</v>
      </c>
      <c r="P283">
        <v>20.8</v>
      </c>
      <c r="Q283">
        <v>20.8</v>
      </c>
      <c r="R283">
        <v>21</v>
      </c>
      <c r="S283">
        <f>+LOOKUP(C283,[2]Hoja1!$A$1:$A$461,[2]Hoja1!$B$1:$B$461)</f>
        <v>20.895833333333332</v>
      </c>
      <c r="T283">
        <v>20.895555555555557</v>
      </c>
      <c r="U283">
        <f>+R283-T283</f>
        <v>0.10444444444444301</v>
      </c>
      <c r="V283">
        <v>0.10416666666666785</v>
      </c>
    </row>
    <row r="284" spans="1:22" x14ac:dyDescent="0.25">
      <c r="A284">
        <v>-77.404443999999998</v>
      </c>
      <c r="B284">
        <v>6.2233330000000002</v>
      </c>
      <c r="C284">
        <v>56015010</v>
      </c>
      <c r="D284" t="s">
        <v>15</v>
      </c>
      <c r="E284">
        <v>2013</v>
      </c>
      <c r="F284">
        <v>26.6</v>
      </c>
      <c r="G284">
        <v>25.4</v>
      </c>
      <c r="H284">
        <v>26.4</v>
      </c>
      <c r="I284">
        <v>26.3</v>
      </c>
      <c r="J284">
        <v>25.8</v>
      </c>
      <c r="K284">
        <v>25.4</v>
      </c>
      <c r="L284">
        <v>25.8</v>
      </c>
      <c r="M284">
        <v>25.5</v>
      </c>
      <c r="N284">
        <v>25.3</v>
      </c>
      <c r="O284">
        <v>25.5</v>
      </c>
      <c r="P284">
        <v>25.7</v>
      </c>
      <c r="Q284">
        <v>25.7</v>
      </c>
      <c r="R284">
        <v>25.783333333333331</v>
      </c>
      <c r="S284">
        <f>+LOOKUP(C284,[2]Hoja1!$A$1:$A$461,[2]Hoja1!$B$1:$B$461)</f>
        <v>25.842628205128207</v>
      </c>
      <c r="T284">
        <v>25.842405108780117</v>
      </c>
      <c r="U284">
        <f>+R284-T284</f>
        <v>-5.9071775446785324E-2</v>
      </c>
      <c r="V284">
        <v>-5.9294871794875803E-2</v>
      </c>
    </row>
    <row r="285" spans="1:22" x14ac:dyDescent="0.25">
      <c r="A285">
        <v>-78.174361000000005</v>
      </c>
      <c r="B285">
        <v>2.9629439999999998</v>
      </c>
      <c r="C285">
        <v>57025010</v>
      </c>
      <c r="D285" t="s">
        <v>15</v>
      </c>
      <c r="E285">
        <v>2013</v>
      </c>
      <c r="F285">
        <v>26.6</v>
      </c>
      <c r="G285">
        <v>26.3</v>
      </c>
      <c r="H285">
        <v>26.7</v>
      </c>
      <c r="I285">
        <v>27.1</v>
      </c>
      <c r="J285">
        <v>26</v>
      </c>
      <c r="K285">
        <v>26.2</v>
      </c>
      <c r="L285">
        <v>26.1</v>
      </c>
      <c r="M285">
        <v>26</v>
      </c>
      <c r="N285">
        <v>26</v>
      </c>
      <c r="O285">
        <v>25.9</v>
      </c>
      <c r="P285">
        <v>25.7</v>
      </c>
      <c r="Q285">
        <v>26</v>
      </c>
      <c r="R285">
        <v>26.216666666666665</v>
      </c>
      <c r="S285">
        <f>+LOOKUP(C285,[2]Hoja1!$A$1:$A$461,[2]Hoja1!$B$1:$B$461)</f>
        <v>26.070800000000009</v>
      </c>
      <c r="T285">
        <v>26.122727272727275</v>
      </c>
      <c r="U285">
        <f>+R285-T285</f>
        <v>9.3939393939390214E-2</v>
      </c>
      <c r="V285">
        <v>0.14586666666665593</v>
      </c>
    </row>
  </sheetData>
  <sortState ref="A2:S397">
    <sortCondition ref="C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83"/>
  <sheetViews>
    <sheetView topLeftCell="E1" workbookViewId="0">
      <selection activeCell="V2" sqref="V2"/>
    </sheetView>
  </sheetViews>
  <sheetFormatPr baseColWidth="10" defaultRowHeight="15" x14ac:dyDescent="0.25"/>
  <sheetData>
    <row r="1" spans="1:23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</v>
      </c>
      <c r="S1" t="s">
        <v>17</v>
      </c>
      <c r="T1" t="s">
        <v>26</v>
      </c>
      <c r="U1" t="s">
        <v>23</v>
      </c>
      <c r="V1" t="s">
        <v>27</v>
      </c>
      <c r="W1" t="s">
        <v>22</v>
      </c>
    </row>
    <row r="2" spans="1:23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2014</v>
      </c>
      <c r="F2">
        <v>26.3</v>
      </c>
      <c r="G2">
        <v>26.4</v>
      </c>
      <c r="H2">
        <v>26.7</v>
      </c>
      <c r="I2">
        <v>27.2</v>
      </c>
      <c r="J2">
        <v>26.9</v>
      </c>
      <c r="K2">
        <v>27</v>
      </c>
      <c r="L2">
        <v>27.8</v>
      </c>
      <c r="M2">
        <v>26.5</v>
      </c>
      <c r="N2">
        <v>26.4</v>
      </c>
      <c r="O2">
        <v>26.2</v>
      </c>
      <c r="P2">
        <v>26.2</v>
      </c>
      <c r="Q2">
        <v>26.5</v>
      </c>
      <c r="R2">
        <v>26.675000000000001</v>
      </c>
      <c r="S2">
        <v>12</v>
      </c>
      <c r="T2">
        <f>+LOOKUP(C2,[2]Hoja1!$A$1:$A$461,[2]Hoja1!$B$1:$B$461)</f>
        <v>26.604722222222208</v>
      </c>
      <c r="U2">
        <v>26.614166666666666</v>
      </c>
      <c r="V2">
        <v>6.0833333333334849E-2</v>
      </c>
      <c r="W2">
        <v>7.0277777777793204E-2</v>
      </c>
    </row>
    <row r="3" spans="1:23" x14ac:dyDescent="0.25">
      <c r="A3">
        <v>-76.029667000000003</v>
      </c>
      <c r="B3">
        <v>6.7580280000000004</v>
      </c>
      <c r="C3">
        <v>11115020</v>
      </c>
      <c r="D3" t="s">
        <v>15</v>
      </c>
      <c r="E3">
        <v>2014</v>
      </c>
      <c r="F3">
        <v>22</v>
      </c>
      <c r="G3">
        <v>21.7</v>
      </c>
      <c r="H3">
        <v>21.8</v>
      </c>
      <c r="I3">
        <v>21.4</v>
      </c>
      <c r="J3">
        <v>20.8</v>
      </c>
      <c r="K3">
        <v>21.2</v>
      </c>
      <c r="L3">
        <v>21.9</v>
      </c>
      <c r="M3">
        <v>21.1</v>
      </c>
      <c r="N3">
        <v>21</v>
      </c>
      <c r="O3">
        <v>20.7</v>
      </c>
      <c r="P3">
        <v>20.8</v>
      </c>
      <c r="Q3">
        <v>21</v>
      </c>
      <c r="R3">
        <v>21.283333333333335</v>
      </c>
      <c r="S3">
        <v>12</v>
      </c>
      <c r="T3">
        <f>+LOOKUP(C3,[2]Hoja1!$A$1:$A$461,[2]Hoja1!$B$1:$B$461)</f>
        <v>21.557514450867057</v>
      </c>
      <c r="U3">
        <v>21.550337301587295</v>
      </c>
      <c r="V3">
        <v>-0.26700396825395956</v>
      </c>
      <c r="W3">
        <v>-0.27418111753372187</v>
      </c>
    </row>
    <row r="4" spans="1:23" x14ac:dyDescent="0.25">
      <c r="A4">
        <v>-76.203333000000001</v>
      </c>
      <c r="B4">
        <v>6.7779720000000001</v>
      </c>
      <c r="C4">
        <v>11115040</v>
      </c>
      <c r="D4" t="s">
        <v>15</v>
      </c>
      <c r="E4">
        <v>2014</v>
      </c>
      <c r="F4">
        <v>20.7</v>
      </c>
      <c r="G4">
        <v>20.8</v>
      </c>
      <c r="H4">
        <v>21.1</v>
      </c>
      <c r="I4">
        <v>21.3</v>
      </c>
      <c r="J4">
        <v>20.9</v>
      </c>
      <c r="K4">
        <v>21.5</v>
      </c>
      <c r="L4">
        <v>21.8</v>
      </c>
      <c r="M4">
        <v>20.8</v>
      </c>
      <c r="N4">
        <v>20.9</v>
      </c>
      <c r="O4">
        <v>20.399999999999999</v>
      </c>
      <c r="P4">
        <v>20.5</v>
      </c>
      <c r="Q4">
        <v>20.8</v>
      </c>
      <c r="R4">
        <v>20.958333333333339</v>
      </c>
      <c r="S4">
        <v>12</v>
      </c>
      <c r="T4">
        <f>+LOOKUP(C4,[2]Hoja1!$A$1:$A$461,[2]Hoja1!$B$1:$B$461)</f>
        <v>19.930794701986759</v>
      </c>
      <c r="U4">
        <v>21.550337301587295</v>
      </c>
      <c r="V4">
        <v>-0.59200396825395529</v>
      </c>
      <c r="W4">
        <v>1.0275386313465802</v>
      </c>
    </row>
    <row r="5" spans="1:23" x14ac:dyDescent="0.25">
      <c r="A5">
        <v>-76.651332999999994</v>
      </c>
      <c r="B5">
        <v>7.8259169999999996</v>
      </c>
      <c r="C5">
        <v>12015020</v>
      </c>
      <c r="D5" t="s">
        <v>15</v>
      </c>
      <c r="E5">
        <v>2014</v>
      </c>
      <c r="F5">
        <v>26.7</v>
      </c>
      <c r="G5">
        <v>27</v>
      </c>
      <c r="H5">
        <v>27.1</v>
      </c>
      <c r="I5">
        <v>27.5</v>
      </c>
      <c r="J5">
        <v>26.8</v>
      </c>
      <c r="K5">
        <v>27.4</v>
      </c>
      <c r="L5">
        <v>27.5</v>
      </c>
      <c r="M5">
        <v>26.9</v>
      </c>
      <c r="N5">
        <v>26.8</v>
      </c>
      <c r="O5">
        <v>26.6</v>
      </c>
      <c r="P5">
        <v>26.6</v>
      </c>
      <c r="Q5">
        <v>26.8</v>
      </c>
      <c r="R5">
        <v>26.975000000000009</v>
      </c>
      <c r="S5">
        <v>12</v>
      </c>
      <c r="T5">
        <f>+LOOKUP(C5,[2]Hoja1!$A$1:$A$461,[2]Hoja1!$B$1:$B$461)</f>
        <v>26.639940828402352</v>
      </c>
      <c r="U5">
        <v>26.633896414887801</v>
      </c>
      <c r="V5">
        <v>0.34110358511220795</v>
      </c>
      <c r="W5">
        <v>0.3350591715976563</v>
      </c>
    </row>
    <row r="6" spans="1:23" x14ac:dyDescent="0.25">
      <c r="A6">
        <v>-76.717889</v>
      </c>
      <c r="B6">
        <v>7.816389</v>
      </c>
      <c r="C6">
        <v>12015070</v>
      </c>
      <c r="D6" t="s">
        <v>15</v>
      </c>
      <c r="E6">
        <v>2014</v>
      </c>
      <c r="F6">
        <v>27.8</v>
      </c>
      <c r="G6">
        <v>27.9</v>
      </c>
      <c r="H6">
        <v>27.9</v>
      </c>
      <c r="I6">
        <v>28.1</v>
      </c>
      <c r="J6">
        <v>27.5</v>
      </c>
      <c r="K6">
        <v>28.1</v>
      </c>
      <c r="L6">
        <v>28.3</v>
      </c>
      <c r="M6">
        <v>27.7</v>
      </c>
      <c r="N6">
        <v>27.7</v>
      </c>
      <c r="O6">
        <v>27.6</v>
      </c>
      <c r="P6">
        <v>27.6</v>
      </c>
      <c r="Q6">
        <v>27.5</v>
      </c>
      <c r="R6">
        <v>27.808333333333334</v>
      </c>
      <c r="S6">
        <v>12</v>
      </c>
      <c r="T6">
        <f>+LOOKUP(C6,[2]Hoja1!$A$1:$A$461,[2]Hoja1!$B$1:$B$461)</f>
        <v>27.322699386503082</v>
      </c>
      <c r="U6">
        <v>27.308024691358018</v>
      </c>
      <c r="V6">
        <v>0.50030864197531599</v>
      </c>
      <c r="W6">
        <v>0.48563394683025152</v>
      </c>
    </row>
    <row r="7" spans="1:23" x14ac:dyDescent="0.25">
      <c r="A7">
        <v>-76.431944000000001</v>
      </c>
      <c r="B7">
        <v>8.8469440000000006</v>
      </c>
      <c r="C7">
        <v>12045010</v>
      </c>
      <c r="D7" t="s">
        <v>15</v>
      </c>
      <c r="E7">
        <v>2014</v>
      </c>
      <c r="F7">
        <v>28</v>
      </c>
      <c r="G7">
        <v>28.2</v>
      </c>
      <c r="H7">
        <v>28.1</v>
      </c>
      <c r="I7">
        <v>28.3</v>
      </c>
      <c r="J7">
        <v>27.9</v>
      </c>
      <c r="K7">
        <v>27.9</v>
      </c>
      <c r="L7">
        <v>28.7</v>
      </c>
      <c r="M7">
        <v>27.5</v>
      </c>
      <c r="N7">
        <v>27.3</v>
      </c>
      <c r="O7">
        <v>26.9</v>
      </c>
      <c r="P7">
        <v>27.1</v>
      </c>
      <c r="Q7">
        <v>27.6</v>
      </c>
      <c r="R7">
        <v>27.791666666666671</v>
      </c>
      <c r="S7">
        <v>12</v>
      </c>
      <c r="T7">
        <f>+LOOKUP(C7,[2]Hoja1!$A$1:$A$461,[2]Hoja1!$B$1:$B$461)</f>
        <v>27.64068441064639</v>
      </c>
      <c r="U7">
        <v>27.65328463203463</v>
      </c>
      <c r="V7">
        <v>0.13838203463204124</v>
      </c>
      <c r="W7">
        <v>0.15098225602028137</v>
      </c>
    </row>
    <row r="8" spans="1:23" x14ac:dyDescent="0.25">
      <c r="A8">
        <v>-76.224444000000005</v>
      </c>
      <c r="B8">
        <v>9.0711110000000001</v>
      </c>
      <c r="C8">
        <v>12045020</v>
      </c>
      <c r="D8" t="s">
        <v>15</v>
      </c>
      <c r="E8">
        <v>2014</v>
      </c>
      <c r="F8">
        <v>28.5</v>
      </c>
      <c r="G8">
        <v>28.5</v>
      </c>
      <c r="H8">
        <v>28.5</v>
      </c>
      <c r="I8">
        <v>28.9</v>
      </c>
      <c r="J8">
        <v>28.7</v>
      </c>
      <c r="K8">
        <v>29.2</v>
      </c>
      <c r="L8">
        <v>28.6</v>
      </c>
      <c r="M8">
        <v>27.9</v>
      </c>
      <c r="N8">
        <v>27.8</v>
      </c>
      <c r="O8">
        <v>28</v>
      </c>
      <c r="P8">
        <v>28</v>
      </c>
      <c r="Q8">
        <v>28.1</v>
      </c>
      <c r="R8">
        <v>28.391666666666666</v>
      </c>
      <c r="S8">
        <v>12</v>
      </c>
      <c r="T8">
        <f>+LOOKUP(C8,[2]Hoja1!$A$1:$A$461,[2]Hoja1!$B$1:$B$461)</f>
        <v>27.714018691588777</v>
      </c>
      <c r="U8">
        <v>27.703230769230768</v>
      </c>
      <c r="V8">
        <v>0.68843589743589817</v>
      </c>
      <c r="W8">
        <v>0.67764797507788899</v>
      </c>
    </row>
    <row r="9" spans="1:23" x14ac:dyDescent="0.25">
      <c r="A9">
        <v>-75.622083000000003</v>
      </c>
      <c r="B9">
        <v>9.1507500000000004</v>
      </c>
      <c r="C9">
        <v>13075010</v>
      </c>
      <c r="D9" t="s">
        <v>15</v>
      </c>
      <c r="E9">
        <v>2014</v>
      </c>
      <c r="F9">
        <v>27.7</v>
      </c>
      <c r="G9">
        <v>28.2</v>
      </c>
      <c r="H9">
        <v>28.5</v>
      </c>
      <c r="I9">
        <v>29.1</v>
      </c>
      <c r="J9">
        <v>28.2</v>
      </c>
      <c r="K9">
        <v>28.7</v>
      </c>
      <c r="L9">
        <v>29.3</v>
      </c>
      <c r="M9">
        <v>27.6</v>
      </c>
      <c r="N9">
        <v>27.4</v>
      </c>
      <c r="O9">
        <v>27.2</v>
      </c>
      <c r="P9">
        <v>27.4</v>
      </c>
      <c r="Q9">
        <v>27.5</v>
      </c>
      <c r="R9">
        <v>28.066666666666663</v>
      </c>
      <c r="S9">
        <v>12</v>
      </c>
      <c r="T9">
        <f>+LOOKUP(C9,[2]Hoja1!$A$1:$A$461,[2]Hoja1!$B$1:$B$461)</f>
        <v>27.523032069970856</v>
      </c>
      <c r="U9">
        <v>27.521373076689173</v>
      </c>
      <c r="V9">
        <v>0.54529358997749</v>
      </c>
      <c r="W9">
        <v>0.54363459669580649</v>
      </c>
    </row>
    <row r="10" spans="1:23" x14ac:dyDescent="0.25">
      <c r="A10">
        <v>-75.582222000000002</v>
      </c>
      <c r="B10">
        <v>8.9138889999999993</v>
      </c>
      <c r="C10">
        <v>13075020</v>
      </c>
      <c r="D10" t="s">
        <v>15</v>
      </c>
      <c r="E10">
        <v>2014</v>
      </c>
      <c r="F10">
        <v>28</v>
      </c>
      <c r="G10">
        <v>28.6</v>
      </c>
      <c r="H10">
        <v>28.7</v>
      </c>
      <c r="I10">
        <v>28.8</v>
      </c>
      <c r="J10">
        <v>28.1</v>
      </c>
      <c r="K10">
        <v>28.9</v>
      </c>
      <c r="L10">
        <v>29.3</v>
      </c>
      <c r="M10">
        <v>27.9</v>
      </c>
      <c r="N10">
        <v>27.6</v>
      </c>
      <c r="O10">
        <v>27.1</v>
      </c>
      <c r="P10">
        <v>27.5</v>
      </c>
      <c r="Q10">
        <v>27.9</v>
      </c>
      <c r="R10">
        <v>28.2</v>
      </c>
      <c r="S10">
        <v>12</v>
      </c>
      <c r="T10">
        <f>+LOOKUP(C10,[2]Hoja1!$A$1:$A$461,[2]Hoja1!$B$1:$B$461)</f>
        <v>27.962222222222238</v>
      </c>
      <c r="U10">
        <v>27.959722222222226</v>
      </c>
      <c r="V10">
        <v>0.24027777777777359</v>
      </c>
      <c r="W10">
        <v>0.23777777777776166</v>
      </c>
    </row>
    <row r="11" spans="1:23" x14ac:dyDescent="0.25">
      <c r="A11">
        <v>-75.801889000000003</v>
      </c>
      <c r="B11">
        <v>8.8395279999999996</v>
      </c>
      <c r="C11">
        <v>13075030</v>
      </c>
      <c r="D11" t="s">
        <v>15</v>
      </c>
      <c r="E11">
        <v>2014</v>
      </c>
      <c r="F11">
        <v>28.5</v>
      </c>
      <c r="G11">
        <v>29.1</v>
      </c>
      <c r="H11">
        <v>29.4</v>
      </c>
      <c r="I11">
        <v>29.7</v>
      </c>
      <c r="J11">
        <v>28.7</v>
      </c>
      <c r="K11">
        <v>29.3</v>
      </c>
      <c r="L11">
        <v>29.8</v>
      </c>
      <c r="M11">
        <v>28.4</v>
      </c>
      <c r="N11">
        <v>28</v>
      </c>
      <c r="O11">
        <v>27.7</v>
      </c>
      <c r="P11">
        <v>28.1</v>
      </c>
      <c r="Q11">
        <v>28.2</v>
      </c>
      <c r="R11">
        <v>28.741666666666671</v>
      </c>
      <c r="S11">
        <v>12</v>
      </c>
      <c r="T11">
        <f>+LOOKUP(C11,[2]Hoja1!$A$1:$A$461,[2]Hoja1!$B$1:$B$461)</f>
        <v>27.793055555555554</v>
      </c>
      <c r="U11">
        <v>27.959722222222226</v>
      </c>
      <c r="V11">
        <v>0.781944444444445</v>
      </c>
      <c r="W11">
        <v>0.9486111111111164</v>
      </c>
    </row>
    <row r="12" spans="1:23" x14ac:dyDescent="0.25">
      <c r="A12">
        <v>-75.892778000000007</v>
      </c>
      <c r="B12">
        <v>9.2972219999999997</v>
      </c>
      <c r="C12">
        <v>13085010</v>
      </c>
      <c r="D12" t="s">
        <v>15</v>
      </c>
      <c r="E12">
        <v>2014</v>
      </c>
      <c r="F12">
        <v>28.1</v>
      </c>
      <c r="G12">
        <v>28.2</v>
      </c>
      <c r="H12">
        <v>28.1</v>
      </c>
      <c r="I12">
        <v>28.9</v>
      </c>
      <c r="J12">
        <v>28.5</v>
      </c>
      <c r="K12">
        <v>28.8</v>
      </c>
      <c r="L12">
        <v>29.4</v>
      </c>
      <c r="M12">
        <v>28.1</v>
      </c>
      <c r="N12">
        <v>27.8</v>
      </c>
      <c r="O12">
        <v>27.8</v>
      </c>
      <c r="P12">
        <v>27.7</v>
      </c>
      <c r="Q12">
        <v>27.7</v>
      </c>
      <c r="R12">
        <v>28.258333333333336</v>
      </c>
      <c r="S12">
        <v>12</v>
      </c>
      <c r="T12">
        <f>+LOOKUP(C12,[2]Hoja1!$A$1:$A$461,[2]Hoja1!$B$1:$B$461)</f>
        <v>27.664525139664782</v>
      </c>
      <c r="U12">
        <v>27.66359195402298</v>
      </c>
      <c r="V12">
        <v>0.59474137931035642</v>
      </c>
      <c r="W12">
        <v>0.5938081936685542</v>
      </c>
    </row>
    <row r="13" spans="1:23" x14ac:dyDescent="0.25">
      <c r="A13">
        <v>-75.949306000000007</v>
      </c>
      <c r="B13">
        <v>9.3707779999999996</v>
      </c>
      <c r="C13">
        <v>13085030</v>
      </c>
      <c r="D13" t="s">
        <v>15</v>
      </c>
      <c r="E13">
        <v>2014</v>
      </c>
      <c r="F13">
        <v>27.5</v>
      </c>
      <c r="G13">
        <v>27.5</v>
      </c>
      <c r="H13">
        <v>27.5</v>
      </c>
      <c r="I13">
        <v>27.6</v>
      </c>
      <c r="J13">
        <v>27.7</v>
      </c>
      <c r="K13">
        <v>27.8</v>
      </c>
      <c r="L13">
        <v>27.8</v>
      </c>
      <c r="M13">
        <v>27.6</v>
      </c>
      <c r="N13">
        <v>27.4</v>
      </c>
      <c r="O13">
        <v>27.7</v>
      </c>
      <c r="P13">
        <v>27.5</v>
      </c>
      <c r="Q13">
        <v>27.6</v>
      </c>
      <c r="R13">
        <v>27.600000000000005</v>
      </c>
      <c r="S13">
        <v>12</v>
      </c>
      <c r="T13">
        <f>+LOOKUP(C13,[2]Hoja1!$A$1:$A$461,[2]Hoja1!$B$1:$B$461)</f>
        <v>27.290229885057467</v>
      </c>
      <c r="U13">
        <v>27.286378433188776</v>
      </c>
      <c r="V13">
        <v>0.31362156681122855</v>
      </c>
      <c r="W13">
        <v>0.30977011494253759</v>
      </c>
    </row>
    <row r="14" spans="1:23" x14ac:dyDescent="0.25">
      <c r="A14">
        <v>-75.825138999999993</v>
      </c>
      <c r="B14">
        <v>8.8258329999999994</v>
      </c>
      <c r="C14">
        <v>13085040</v>
      </c>
      <c r="D14" t="s">
        <v>15</v>
      </c>
      <c r="E14">
        <v>2014</v>
      </c>
      <c r="F14">
        <v>28.1</v>
      </c>
      <c r="G14">
        <v>28.5</v>
      </c>
      <c r="H14">
        <v>28.7</v>
      </c>
      <c r="I14">
        <v>29.1</v>
      </c>
      <c r="J14">
        <v>28.7</v>
      </c>
      <c r="K14">
        <v>29</v>
      </c>
      <c r="L14">
        <v>29.3</v>
      </c>
      <c r="M14">
        <v>28.3</v>
      </c>
      <c r="N14">
        <v>27.9</v>
      </c>
      <c r="O14">
        <v>27.7</v>
      </c>
      <c r="P14">
        <v>28</v>
      </c>
      <c r="Q14">
        <v>28.2</v>
      </c>
      <c r="R14">
        <v>28.458333333333332</v>
      </c>
      <c r="S14">
        <v>12</v>
      </c>
      <c r="T14">
        <f>+LOOKUP(C14,[2]Hoja1!$A$1:$A$461,[2]Hoja1!$B$1:$B$461)</f>
        <v>28.080876494023904</v>
      </c>
      <c r="U14">
        <v>28.07104256854257</v>
      </c>
      <c r="V14">
        <v>0.38729076479076241</v>
      </c>
      <c r="W14">
        <v>0.37745683930942775</v>
      </c>
    </row>
    <row r="15" spans="1:23" x14ac:dyDescent="0.25">
      <c r="A15">
        <v>-75.516028000000006</v>
      </c>
      <c r="B15">
        <v>10.44725</v>
      </c>
      <c r="C15">
        <v>14015020</v>
      </c>
      <c r="D15" t="s">
        <v>15</v>
      </c>
      <c r="E15">
        <v>2014</v>
      </c>
      <c r="F15">
        <v>27.1</v>
      </c>
      <c r="G15">
        <v>26.9</v>
      </c>
      <c r="H15">
        <v>27.4</v>
      </c>
      <c r="I15">
        <v>28.2</v>
      </c>
      <c r="J15">
        <v>29.1</v>
      </c>
      <c r="K15">
        <v>29.5</v>
      </c>
      <c r="L15">
        <v>29.2</v>
      </c>
      <c r="M15">
        <v>29</v>
      </c>
      <c r="N15">
        <v>28.9</v>
      </c>
      <c r="O15">
        <v>28.5</v>
      </c>
      <c r="P15">
        <v>28.5</v>
      </c>
      <c r="Q15">
        <v>28.1</v>
      </c>
      <c r="R15">
        <v>28.366666666666671</v>
      </c>
      <c r="S15">
        <v>12</v>
      </c>
      <c r="T15">
        <f>+LOOKUP(C15,[2]Hoja1!$A$1:$A$461,[2]Hoja1!$B$1:$B$461)</f>
        <v>27.769359331476299</v>
      </c>
      <c r="U15">
        <v>27.772059386973179</v>
      </c>
      <c r="V15">
        <v>0.59460727969349136</v>
      </c>
      <c r="W15">
        <v>0.59730733519037216</v>
      </c>
    </row>
    <row r="16" spans="1:23" x14ac:dyDescent="0.25">
      <c r="A16">
        <v>-74.228888999999995</v>
      </c>
      <c r="B16">
        <v>11.128333</v>
      </c>
      <c r="C16">
        <v>15015050</v>
      </c>
      <c r="D16" t="s">
        <v>15</v>
      </c>
      <c r="E16">
        <v>2014</v>
      </c>
      <c r="F16">
        <v>28.3</v>
      </c>
      <c r="G16">
        <v>28.4</v>
      </c>
      <c r="H16">
        <v>28.8</v>
      </c>
      <c r="I16">
        <v>29.8</v>
      </c>
      <c r="J16">
        <v>30.1</v>
      </c>
      <c r="K16">
        <v>30.5</v>
      </c>
      <c r="L16">
        <v>30.5</v>
      </c>
      <c r="M16">
        <v>28.9</v>
      </c>
      <c r="N16">
        <v>28.7</v>
      </c>
      <c r="O16">
        <v>28.4</v>
      </c>
      <c r="P16">
        <v>28.5</v>
      </c>
      <c r="Q16">
        <v>28.3</v>
      </c>
      <c r="R16">
        <v>29.099999999999998</v>
      </c>
      <c r="S16">
        <v>12</v>
      </c>
      <c r="T16">
        <f>+LOOKUP(C16,[2]Hoja1!$A$1:$A$461,[2]Hoja1!$B$1:$B$461)</f>
        <v>28.303333333333342</v>
      </c>
      <c r="U16">
        <v>28.301944444444445</v>
      </c>
      <c r="V16">
        <v>0.7980555555555533</v>
      </c>
      <c r="W16">
        <v>0.7966666666666562</v>
      </c>
    </row>
    <row r="17" spans="1:23" x14ac:dyDescent="0.25">
      <c r="A17">
        <v>-74.054693999999998</v>
      </c>
      <c r="B17">
        <v>11.111083000000001</v>
      </c>
      <c r="C17">
        <v>15015060</v>
      </c>
      <c r="D17" t="s">
        <v>15</v>
      </c>
      <c r="E17">
        <v>2014</v>
      </c>
      <c r="F17">
        <v>12.2</v>
      </c>
      <c r="G17">
        <v>12.7</v>
      </c>
      <c r="H17">
        <v>13</v>
      </c>
      <c r="I17">
        <v>13.9</v>
      </c>
      <c r="J17">
        <v>14</v>
      </c>
      <c r="K17">
        <v>14.7</v>
      </c>
      <c r="L17">
        <v>14.8</v>
      </c>
      <c r="M17">
        <v>13.9</v>
      </c>
      <c r="N17">
        <v>13.7</v>
      </c>
      <c r="O17">
        <v>13.5</v>
      </c>
      <c r="Q17">
        <v>12.9</v>
      </c>
      <c r="R17">
        <v>13.572727272727274</v>
      </c>
      <c r="S17">
        <v>11</v>
      </c>
      <c r="T17">
        <f>+LOOKUP(C17,[2]Hoja1!$A$1:$A$461,[2]Hoja1!$B$1:$B$461)</f>
        <v>13.576436781609194</v>
      </c>
      <c r="U17">
        <v>13.575610208225148</v>
      </c>
      <c r="V17">
        <v>-2.8829354978743282E-3</v>
      </c>
      <c r="W17">
        <v>-3.7095088819203426E-3</v>
      </c>
    </row>
    <row r="18" spans="1:23" x14ac:dyDescent="0.25">
      <c r="A18">
        <v>-73.030277999999996</v>
      </c>
      <c r="B18">
        <v>11.263889000000001</v>
      </c>
      <c r="C18">
        <v>15045010</v>
      </c>
      <c r="D18" t="s">
        <v>15</v>
      </c>
      <c r="E18">
        <v>2014</v>
      </c>
      <c r="F18">
        <v>27.5</v>
      </c>
      <c r="G18">
        <v>27.6</v>
      </c>
      <c r="H18">
        <v>27.2</v>
      </c>
      <c r="I18">
        <v>27.7</v>
      </c>
      <c r="J18">
        <v>28</v>
      </c>
      <c r="K18">
        <v>29.6</v>
      </c>
      <c r="L18">
        <v>29.5</v>
      </c>
      <c r="M18">
        <v>28.9</v>
      </c>
      <c r="N18">
        <v>28.5</v>
      </c>
      <c r="O18">
        <v>28</v>
      </c>
      <c r="P18">
        <v>28</v>
      </c>
      <c r="Q18">
        <v>27.7</v>
      </c>
      <c r="R18">
        <v>28.183333333333334</v>
      </c>
      <c r="S18">
        <v>12</v>
      </c>
      <c r="T18">
        <f>+LOOKUP(C18,[2]Hoja1!$A$1:$A$461,[2]Hoja1!$B$1:$B$461)</f>
        <v>27.519540229885024</v>
      </c>
      <c r="U18">
        <v>27.531436097427473</v>
      </c>
      <c r="V18">
        <v>0.65189723590586013</v>
      </c>
      <c r="W18">
        <v>0.66379310344830955</v>
      </c>
    </row>
    <row r="19" spans="1:23" x14ac:dyDescent="0.25">
      <c r="A19">
        <v>-72.917666999999994</v>
      </c>
      <c r="B19">
        <v>11.529610999999999</v>
      </c>
      <c r="C19">
        <v>15065010</v>
      </c>
      <c r="D19" t="s">
        <v>15</v>
      </c>
      <c r="E19">
        <v>2014</v>
      </c>
      <c r="F19">
        <v>28.3</v>
      </c>
      <c r="G19">
        <v>27.9</v>
      </c>
      <c r="H19">
        <v>27.4</v>
      </c>
      <c r="I19">
        <v>28.9</v>
      </c>
      <c r="J19">
        <v>29.1</v>
      </c>
      <c r="K19">
        <v>31.4</v>
      </c>
      <c r="L19">
        <v>31</v>
      </c>
      <c r="M19">
        <v>29.8</v>
      </c>
      <c r="N19">
        <v>29</v>
      </c>
      <c r="O19">
        <v>28.6</v>
      </c>
      <c r="P19">
        <v>28.5</v>
      </c>
      <c r="Q19">
        <v>28.7</v>
      </c>
      <c r="R19">
        <v>29.05</v>
      </c>
      <c r="S19">
        <v>12</v>
      </c>
      <c r="T19">
        <f>+LOOKUP(C19,[2]Hoja1!$A$1:$A$461,[2]Hoja1!$B$1:$B$461)</f>
        <v>28.198201438848916</v>
      </c>
      <c r="U19">
        <v>28.257377344877344</v>
      </c>
      <c r="V19">
        <v>0.79262265512265628</v>
      </c>
      <c r="W19">
        <v>0.85179856115108521</v>
      </c>
    </row>
    <row r="20" spans="1:23" x14ac:dyDescent="0.25">
      <c r="A20">
        <v>-72.615943999999999</v>
      </c>
      <c r="B20">
        <v>11.137582999999999</v>
      </c>
      <c r="C20">
        <v>15065130</v>
      </c>
      <c r="D20" t="s">
        <v>15</v>
      </c>
      <c r="E20">
        <v>2014</v>
      </c>
      <c r="F20">
        <v>28.2</v>
      </c>
      <c r="G20">
        <v>28.7</v>
      </c>
      <c r="H20">
        <v>29.9</v>
      </c>
      <c r="I20">
        <v>30.3</v>
      </c>
      <c r="J20">
        <v>29.8</v>
      </c>
      <c r="K20">
        <v>31.2</v>
      </c>
      <c r="L20">
        <v>31.1</v>
      </c>
      <c r="M20">
        <v>30.6</v>
      </c>
      <c r="N20">
        <v>30.3</v>
      </c>
      <c r="O20">
        <v>28.8</v>
      </c>
      <c r="P20">
        <v>28.5</v>
      </c>
      <c r="Q20">
        <v>28.4</v>
      </c>
      <c r="R20">
        <v>29.649999999999995</v>
      </c>
      <c r="S20">
        <v>12</v>
      </c>
      <c r="T20">
        <f>+LOOKUP(C20,[2]Hoja1!$A$1:$A$461,[2]Hoja1!$B$1:$B$461)</f>
        <v>28.579282868525883</v>
      </c>
      <c r="U20">
        <v>28.555670426065163</v>
      </c>
      <c r="V20">
        <v>1.0943295739348322</v>
      </c>
      <c r="W20">
        <v>1.0707171314741117</v>
      </c>
    </row>
    <row r="21" spans="1:23" x14ac:dyDescent="0.25">
      <c r="A21">
        <v>-72.463499999999996</v>
      </c>
      <c r="B21">
        <v>11.781056</v>
      </c>
      <c r="C21">
        <v>15075030</v>
      </c>
      <c r="D21" t="s">
        <v>15</v>
      </c>
      <c r="E21">
        <v>2014</v>
      </c>
      <c r="F21">
        <v>28.3</v>
      </c>
      <c r="G21">
        <v>28</v>
      </c>
      <c r="H21">
        <v>28</v>
      </c>
      <c r="I21">
        <v>29.2</v>
      </c>
      <c r="J21">
        <v>30.4</v>
      </c>
      <c r="K21">
        <v>31.1</v>
      </c>
      <c r="L21">
        <v>30.8</v>
      </c>
      <c r="M21">
        <v>30.5</v>
      </c>
      <c r="N21">
        <v>30.5</v>
      </c>
      <c r="O21">
        <v>30</v>
      </c>
      <c r="P21">
        <v>29.7</v>
      </c>
      <c r="Q21">
        <v>29.4</v>
      </c>
      <c r="R21">
        <v>29.658333333333331</v>
      </c>
      <c r="S21">
        <v>12</v>
      </c>
      <c r="T21">
        <f>+LOOKUP(C21,[2]Hoja1!$A$1:$A$461,[2]Hoja1!$B$1:$B$461)</f>
        <v>28.857720588235303</v>
      </c>
      <c r="U21">
        <v>28.852655357927095</v>
      </c>
      <c r="V21">
        <v>0.80567797540623687</v>
      </c>
      <c r="W21">
        <v>0.80061274509802871</v>
      </c>
    </row>
    <row r="22" spans="1:23" x14ac:dyDescent="0.25">
      <c r="A22">
        <v>-71.982889</v>
      </c>
      <c r="B22">
        <v>12.224306</v>
      </c>
      <c r="C22">
        <v>15075060</v>
      </c>
      <c r="D22" t="s">
        <v>15</v>
      </c>
      <c r="E22">
        <v>2014</v>
      </c>
      <c r="F22">
        <v>27.3</v>
      </c>
      <c r="G22">
        <v>27.5</v>
      </c>
      <c r="H22">
        <v>27.7</v>
      </c>
      <c r="J22">
        <v>28.8</v>
      </c>
      <c r="K22">
        <v>29.9</v>
      </c>
      <c r="L22">
        <v>30.1</v>
      </c>
      <c r="M22">
        <v>30</v>
      </c>
      <c r="O22">
        <v>29.4</v>
      </c>
      <c r="Q22">
        <v>28.3</v>
      </c>
      <c r="R22">
        <v>28.777777777777779</v>
      </c>
      <c r="S22">
        <v>9</v>
      </c>
      <c r="T22">
        <f>+LOOKUP(C22,[2]Hoja1!$A$1:$A$461,[2]Hoja1!$B$1:$B$461)</f>
        <v>28.37563636363636</v>
      </c>
      <c r="U22">
        <v>28.380226959031305</v>
      </c>
      <c r="V22">
        <v>0.39755081874647402</v>
      </c>
      <c r="W22">
        <v>0.40214141414141835</v>
      </c>
    </row>
    <row r="23" spans="1:23" x14ac:dyDescent="0.25">
      <c r="A23">
        <v>-71.283889000000002</v>
      </c>
      <c r="B23">
        <v>12.178889</v>
      </c>
      <c r="C23">
        <v>15085020</v>
      </c>
      <c r="D23" t="s">
        <v>15</v>
      </c>
      <c r="E23">
        <v>2014</v>
      </c>
      <c r="F23">
        <v>25.6</v>
      </c>
      <c r="H23">
        <v>26.3</v>
      </c>
      <c r="I23">
        <v>26.6</v>
      </c>
      <c r="J23">
        <v>27.2</v>
      </c>
      <c r="K23">
        <v>27.7</v>
      </c>
      <c r="L23">
        <v>27.8</v>
      </c>
      <c r="M23">
        <v>28.6</v>
      </c>
      <c r="N23">
        <v>28.8</v>
      </c>
      <c r="Q23">
        <v>27.2</v>
      </c>
      <c r="R23">
        <v>27.311111111111114</v>
      </c>
      <c r="S23">
        <v>9</v>
      </c>
      <c r="T23">
        <f>+LOOKUP(C23,[2]Hoja1!$A$1:$A$461,[2]Hoja1!$B$1:$B$461)</f>
        <v>27.135143769968039</v>
      </c>
      <c r="U23">
        <v>28.15583333333333</v>
      </c>
      <c r="V23">
        <v>-0.8447222222222166</v>
      </c>
      <c r="W23">
        <v>0.17596734114307466</v>
      </c>
    </row>
    <row r="24" spans="1:23" x14ac:dyDescent="0.25">
      <c r="A24">
        <v>-72.359943999999999</v>
      </c>
      <c r="B24">
        <v>11.216749999999999</v>
      </c>
      <c r="C24">
        <v>15085030</v>
      </c>
      <c r="D24" t="s">
        <v>15</v>
      </c>
      <c r="E24">
        <v>2014</v>
      </c>
      <c r="F24">
        <v>26.3</v>
      </c>
      <c r="G24">
        <v>26.7</v>
      </c>
      <c r="H24">
        <v>27.8</v>
      </c>
      <c r="I24">
        <v>28.5</v>
      </c>
      <c r="J24">
        <v>28.8</v>
      </c>
      <c r="K24">
        <v>29.5</v>
      </c>
      <c r="L24">
        <v>29.5</v>
      </c>
      <c r="M24">
        <v>29.7</v>
      </c>
      <c r="N24">
        <v>29.2</v>
      </c>
      <c r="O24">
        <v>27.6</v>
      </c>
      <c r="P24">
        <v>27.2</v>
      </c>
      <c r="Q24">
        <v>26.6</v>
      </c>
      <c r="R24">
        <v>28.116666666666664</v>
      </c>
      <c r="S24">
        <v>12</v>
      </c>
      <c r="T24">
        <f>+LOOKUP(C24,[2]Hoja1!$A$1:$A$461,[2]Hoja1!$B$1:$B$461)</f>
        <v>27.111838006230517</v>
      </c>
      <c r="U24">
        <v>27.078503781712115</v>
      </c>
      <c r="V24">
        <v>1.0381628849545486</v>
      </c>
      <c r="W24">
        <v>1.0048286604361465</v>
      </c>
    </row>
    <row r="25" spans="1:23" x14ac:dyDescent="0.25">
      <c r="A25">
        <v>-71.833055999999999</v>
      </c>
      <c r="B25">
        <v>11.686056000000001</v>
      </c>
      <c r="C25">
        <v>15085040</v>
      </c>
      <c r="D25" t="s">
        <v>15</v>
      </c>
      <c r="E25">
        <v>2014</v>
      </c>
      <c r="F25">
        <v>27.7</v>
      </c>
      <c r="G25">
        <v>27.8</v>
      </c>
      <c r="H25">
        <v>28.3</v>
      </c>
      <c r="I25">
        <v>28.8</v>
      </c>
      <c r="J25">
        <v>29.2</v>
      </c>
      <c r="K25">
        <v>29.6</v>
      </c>
      <c r="N25">
        <v>29.8</v>
      </c>
      <c r="O25">
        <v>28.6</v>
      </c>
      <c r="P25">
        <v>28.7</v>
      </c>
      <c r="Q25">
        <v>28.7</v>
      </c>
      <c r="R25">
        <v>28.72</v>
      </c>
      <c r="S25">
        <v>10</v>
      </c>
      <c r="T25">
        <f>+LOOKUP(C25,[2]Hoja1!$A$1:$A$461,[2]Hoja1!$B$1:$B$461)</f>
        <v>28.987428571428573</v>
      </c>
      <c r="U25">
        <v>27.078503781712115</v>
      </c>
      <c r="V25">
        <v>1.6414962182878838</v>
      </c>
      <c r="W25">
        <v>-0.26742857142857446</v>
      </c>
    </row>
    <row r="26" spans="1:23" x14ac:dyDescent="0.25">
      <c r="A26">
        <v>-72.509167000000005</v>
      </c>
      <c r="B26">
        <v>7.9302780000000004</v>
      </c>
      <c r="C26">
        <v>16015010</v>
      </c>
      <c r="D26" t="s">
        <v>15</v>
      </c>
      <c r="E26">
        <v>2014</v>
      </c>
      <c r="F26">
        <v>26.3</v>
      </c>
      <c r="G26">
        <v>27.4</v>
      </c>
      <c r="H26">
        <v>27.6</v>
      </c>
      <c r="I26">
        <v>28.8</v>
      </c>
      <c r="J26">
        <v>27.4</v>
      </c>
      <c r="K26">
        <v>28.2</v>
      </c>
      <c r="L26">
        <v>28.9</v>
      </c>
      <c r="M26">
        <v>29.4</v>
      </c>
      <c r="N26">
        <v>29.1</v>
      </c>
      <c r="O26">
        <v>28</v>
      </c>
      <c r="P26">
        <v>26.8</v>
      </c>
      <c r="Q26">
        <v>26.6</v>
      </c>
      <c r="R26">
        <v>27.875000000000004</v>
      </c>
      <c r="S26">
        <v>12</v>
      </c>
      <c r="T26">
        <f>+LOOKUP(C26,[2]Hoja1!$A$1:$A$461,[2]Hoja1!$B$1:$B$461)</f>
        <v>27.190555555555527</v>
      </c>
      <c r="U26">
        <v>27.188611111111111</v>
      </c>
      <c r="V26">
        <v>0.68638888888889227</v>
      </c>
      <c r="W26">
        <v>0.68444444444447683</v>
      </c>
    </row>
    <row r="27" spans="1:23" x14ac:dyDescent="0.25">
      <c r="A27">
        <v>-72.644999999999996</v>
      </c>
      <c r="B27">
        <v>7.3731109999999997</v>
      </c>
      <c r="C27">
        <v>16015020</v>
      </c>
      <c r="D27" t="s">
        <v>15</v>
      </c>
      <c r="E27">
        <v>2014</v>
      </c>
      <c r="F27">
        <v>14.5</v>
      </c>
      <c r="G27">
        <v>14.8</v>
      </c>
      <c r="H27">
        <v>15.1</v>
      </c>
      <c r="I27">
        <v>16.2</v>
      </c>
      <c r="J27">
        <v>16.3</v>
      </c>
      <c r="K27">
        <v>15.9</v>
      </c>
      <c r="L27">
        <v>15.8</v>
      </c>
      <c r="M27">
        <v>16.600000000000001</v>
      </c>
      <c r="N27">
        <v>16.2</v>
      </c>
      <c r="O27">
        <v>15.6</v>
      </c>
      <c r="P27">
        <v>15.1</v>
      </c>
      <c r="Q27">
        <v>15.2</v>
      </c>
      <c r="R27">
        <v>15.608333333333329</v>
      </c>
      <c r="S27">
        <v>12</v>
      </c>
      <c r="T27">
        <f>+LOOKUP(C27,[2]Hoja1!$A$1:$A$461,[2]Hoja1!$B$1:$B$461)</f>
        <v>15.13955431754875</v>
      </c>
      <c r="U27">
        <v>15.138879310344828</v>
      </c>
      <c r="V27">
        <v>0.4694540229885007</v>
      </c>
      <c r="W27">
        <v>0.46877901578457859</v>
      </c>
    </row>
    <row r="28" spans="1:23" x14ac:dyDescent="0.25">
      <c r="A28">
        <v>-72.533889000000002</v>
      </c>
      <c r="B28">
        <v>7.5697219999999996</v>
      </c>
      <c r="C28">
        <v>16015030</v>
      </c>
      <c r="D28" t="s">
        <v>15</v>
      </c>
      <c r="E28">
        <v>2014</v>
      </c>
      <c r="F28">
        <v>15.9</v>
      </c>
      <c r="G28">
        <v>16.399999999999999</v>
      </c>
      <c r="H28">
        <v>17.100000000000001</v>
      </c>
      <c r="I28">
        <v>18</v>
      </c>
      <c r="J28">
        <v>18</v>
      </c>
      <c r="K28">
        <v>17.7</v>
      </c>
      <c r="L28">
        <v>17.3</v>
      </c>
      <c r="M28">
        <v>17.7</v>
      </c>
      <c r="N28">
        <v>17.8</v>
      </c>
      <c r="O28">
        <v>17.5</v>
      </c>
      <c r="P28">
        <v>17.100000000000001</v>
      </c>
      <c r="Q28">
        <v>16.7</v>
      </c>
      <c r="R28">
        <v>17.266666666666666</v>
      </c>
      <c r="S28">
        <v>12</v>
      </c>
      <c r="T28">
        <f>+LOOKUP(C28,[2]Hoja1!$A$1:$A$461,[2]Hoja1!$B$1:$B$461)</f>
        <v>16.94166666666667</v>
      </c>
      <c r="U28">
        <v>15.138879310344828</v>
      </c>
      <c r="V28">
        <v>2.1277873563218375</v>
      </c>
      <c r="W28">
        <v>0.32499999999999574</v>
      </c>
    </row>
    <row r="29" spans="1:23" x14ac:dyDescent="0.25">
      <c r="A29">
        <v>-72.442110999999997</v>
      </c>
      <c r="B29">
        <v>7.4244440000000003</v>
      </c>
      <c r="C29">
        <v>16015090</v>
      </c>
      <c r="D29" t="s">
        <v>15</v>
      </c>
      <c r="E29">
        <v>2014</v>
      </c>
      <c r="F29">
        <v>13</v>
      </c>
      <c r="G29">
        <v>13.9</v>
      </c>
      <c r="H29">
        <v>14.2</v>
      </c>
      <c r="I29">
        <v>14.1</v>
      </c>
      <c r="J29">
        <v>14.4</v>
      </c>
      <c r="K29">
        <v>13.8</v>
      </c>
      <c r="L29">
        <v>13.5</v>
      </c>
      <c r="M29">
        <v>14.5</v>
      </c>
      <c r="N29">
        <v>14.2</v>
      </c>
      <c r="O29">
        <v>14.1</v>
      </c>
      <c r="P29">
        <v>13.9</v>
      </c>
      <c r="R29">
        <v>13.963636363636363</v>
      </c>
      <c r="S29">
        <v>11</v>
      </c>
      <c r="T29">
        <f>+LOOKUP(C29,[2]Hoja1!$A$1:$A$461,[2]Hoja1!$B$1:$B$461)</f>
        <v>13.718636363636353</v>
      </c>
      <c r="U29">
        <v>15.138879310344828</v>
      </c>
      <c r="V29">
        <v>-1.1752429467084653</v>
      </c>
      <c r="W29">
        <v>0.24500000000000988</v>
      </c>
    </row>
    <row r="30" spans="1:23" x14ac:dyDescent="0.25">
      <c r="A30">
        <v>-72.566111000000006</v>
      </c>
      <c r="B30">
        <v>7.8488889999999998</v>
      </c>
      <c r="C30">
        <v>16025010</v>
      </c>
      <c r="D30" t="s">
        <v>15</v>
      </c>
      <c r="E30">
        <v>2014</v>
      </c>
      <c r="F30">
        <v>26.7</v>
      </c>
      <c r="G30">
        <v>27.5</v>
      </c>
      <c r="H30">
        <v>27.8</v>
      </c>
      <c r="I30">
        <v>29.5</v>
      </c>
      <c r="J30">
        <v>28.3</v>
      </c>
      <c r="K30">
        <v>29.1</v>
      </c>
      <c r="L30">
        <v>29.8</v>
      </c>
      <c r="M30">
        <v>30</v>
      </c>
      <c r="N30">
        <v>29.9</v>
      </c>
      <c r="O30">
        <v>28.7</v>
      </c>
      <c r="P30">
        <v>27</v>
      </c>
      <c r="Q30">
        <v>26.8</v>
      </c>
      <c r="R30">
        <v>28.425000000000001</v>
      </c>
      <c r="S30">
        <v>12</v>
      </c>
      <c r="T30">
        <f>+LOOKUP(C30,[2]Hoja1!$A$1:$A$461,[2]Hoja1!$B$1:$B$461)</f>
        <v>27.383333333333365</v>
      </c>
      <c r="U30">
        <v>27.385833333333327</v>
      </c>
      <c r="V30">
        <v>1.0391666666666737</v>
      </c>
      <c r="W30">
        <v>1.0416666666666359</v>
      </c>
    </row>
    <row r="31" spans="1:23" x14ac:dyDescent="0.25">
      <c r="A31">
        <v>-72.830556000000001</v>
      </c>
      <c r="B31">
        <v>7.7745829999999998</v>
      </c>
      <c r="C31">
        <v>16025030</v>
      </c>
      <c r="D31" t="s">
        <v>15</v>
      </c>
      <c r="E31">
        <v>2014</v>
      </c>
      <c r="F31">
        <v>22.6</v>
      </c>
      <c r="G31">
        <v>22.7</v>
      </c>
      <c r="H31">
        <v>23.2</v>
      </c>
      <c r="I31">
        <v>24.5</v>
      </c>
      <c r="J31">
        <v>24</v>
      </c>
      <c r="K31">
        <v>24.4</v>
      </c>
      <c r="L31">
        <v>24.8</v>
      </c>
      <c r="M31">
        <v>25.3</v>
      </c>
      <c r="N31">
        <v>25.2</v>
      </c>
      <c r="O31">
        <v>23.8</v>
      </c>
      <c r="P31">
        <v>23.1</v>
      </c>
      <c r="Q31">
        <v>23.1</v>
      </c>
      <c r="R31">
        <v>23.891666666666669</v>
      </c>
      <c r="S31">
        <v>12</v>
      </c>
      <c r="T31">
        <f>+LOOKUP(C31,[2]Hoja1!$A$1:$A$461,[2]Hoja1!$B$1:$B$461)</f>
        <v>22.740555555555567</v>
      </c>
      <c r="U31">
        <v>22.737222222222218</v>
      </c>
      <c r="V31">
        <v>1.1544444444444508</v>
      </c>
      <c r="W31">
        <v>1.1511111111111028</v>
      </c>
    </row>
    <row r="32" spans="1:23" x14ac:dyDescent="0.25">
      <c r="A32">
        <v>-72.468610999999996</v>
      </c>
      <c r="B32">
        <v>8.1677780000000002</v>
      </c>
      <c r="C32">
        <v>16025040</v>
      </c>
      <c r="D32" t="s">
        <v>15</v>
      </c>
      <c r="E32">
        <v>2014</v>
      </c>
      <c r="F32">
        <v>27.3</v>
      </c>
      <c r="G32">
        <v>27.8</v>
      </c>
      <c r="H32">
        <v>28.8</v>
      </c>
      <c r="I32">
        <v>29.3</v>
      </c>
      <c r="J32">
        <v>28.4</v>
      </c>
      <c r="K32">
        <v>29.2</v>
      </c>
      <c r="L32">
        <v>30</v>
      </c>
      <c r="M32">
        <v>29.7</v>
      </c>
      <c r="N32">
        <v>29.1</v>
      </c>
      <c r="O32">
        <v>28.3</v>
      </c>
      <c r="P32">
        <v>27.9</v>
      </c>
      <c r="Q32">
        <v>27.5</v>
      </c>
      <c r="R32">
        <v>28.608333333333331</v>
      </c>
      <c r="S32">
        <v>12</v>
      </c>
      <c r="T32">
        <f>+LOOKUP(C32,[2]Hoja1!$A$1:$A$461,[2]Hoja1!$B$1:$B$461)</f>
        <v>27.648055555555548</v>
      </c>
      <c r="U32">
        <v>27.647499999999994</v>
      </c>
      <c r="V32">
        <v>0.96083333333333698</v>
      </c>
      <c r="W32">
        <v>0.96027777777778311</v>
      </c>
    </row>
    <row r="33" spans="1:23" x14ac:dyDescent="0.25">
      <c r="A33">
        <v>-72.803055999999998</v>
      </c>
      <c r="B33">
        <v>8.0766670000000005</v>
      </c>
      <c r="C33">
        <v>16035030</v>
      </c>
      <c r="D33" t="s">
        <v>15</v>
      </c>
      <c r="E33">
        <v>2014</v>
      </c>
      <c r="F33">
        <v>25</v>
      </c>
      <c r="G33">
        <v>26</v>
      </c>
      <c r="H33">
        <v>26.5</v>
      </c>
      <c r="I33">
        <v>28.1</v>
      </c>
      <c r="J33">
        <v>26.8</v>
      </c>
      <c r="K33">
        <v>28.8</v>
      </c>
      <c r="L33">
        <v>30.3</v>
      </c>
      <c r="M33">
        <v>29.8</v>
      </c>
      <c r="N33">
        <v>29.1</v>
      </c>
      <c r="O33">
        <v>27.3</v>
      </c>
      <c r="P33">
        <v>26.4</v>
      </c>
      <c r="Q33">
        <v>25.7</v>
      </c>
      <c r="R33">
        <v>27.483333333333334</v>
      </c>
      <c r="S33">
        <v>12</v>
      </c>
      <c r="T33">
        <f>+LOOKUP(C33,[2]Hoja1!$A$1:$A$461,[2]Hoja1!$B$1:$B$461)</f>
        <v>26.475766016713106</v>
      </c>
      <c r="U33">
        <v>26.476704980842911</v>
      </c>
      <c r="V33">
        <v>1.0066283524904236</v>
      </c>
      <c r="W33">
        <v>1.0075673166202286</v>
      </c>
    </row>
    <row r="34" spans="1:23" x14ac:dyDescent="0.25">
      <c r="A34">
        <v>-73.357500000000002</v>
      </c>
      <c r="B34">
        <v>8.3152779999999993</v>
      </c>
      <c r="C34">
        <v>16055010</v>
      </c>
      <c r="D34" t="s">
        <v>15</v>
      </c>
      <c r="E34">
        <v>2014</v>
      </c>
      <c r="G34">
        <v>21.1</v>
      </c>
      <c r="H34">
        <v>21.6</v>
      </c>
      <c r="I34">
        <v>22.2</v>
      </c>
      <c r="J34">
        <v>21.8</v>
      </c>
      <c r="K34">
        <v>22.8</v>
      </c>
      <c r="L34">
        <v>23.7</v>
      </c>
      <c r="M34">
        <v>22.2</v>
      </c>
      <c r="N34">
        <v>21.8</v>
      </c>
      <c r="O34">
        <v>21.2</v>
      </c>
      <c r="P34">
        <v>21.3</v>
      </c>
      <c r="R34">
        <v>21.97</v>
      </c>
      <c r="S34">
        <v>10</v>
      </c>
      <c r="T34">
        <f>+LOOKUP(C34,[2]Hoja1!$A$1:$A$461,[2]Hoja1!$B$1:$B$461)</f>
        <v>21.253921568627447</v>
      </c>
      <c r="U34">
        <v>21.250000000000004</v>
      </c>
      <c r="V34">
        <v>0.71999999999999531</v>
      </c>
      <c r="W34">
        <v>0.71607843137255145</v>
      </c>
    </row>
    <row r="35" spans="1:23" x14ac:dyDescent="0.25">
      <c r="A35">
        <v>-73.223056</v>
      </c>
      <c r="B35">
        <v>8.0872220000000006</v>
      </c>
      <c r="C35">
        <v>16055040</v>
      </c>
      <c r="D35" t="s">
        <v>15</v>
      </c>
      <c r="E35">
        <v>2014</v>
      </c>
      <c r="F35">
        <v>20.399999999999999</v>
      </c>
      <c r="G35">
        <v>21.1</v>
      </c>
      <c r="H35">
        <v>21.5</v>
      </c>
      <c r="I35">
        <v>22</v>
      </c>
      <c r="J35">
        <v>21.5</v>
      </c>
      <c r="N35">
        <v>21.3</v>
      </c>
      <c r="O35">
        <v>21</v>
      </c>
      <c r="P35">
        <v>20.6</v>
      </c>
      <c r="Q35">
        <v>20</v>
      </c>
      <c r="R35">
        <v>21.044444444444444</v>
      </c>
      <c r="S35">
        <v>9</v>
      </c>
      <c r="T35">
        <f>+LOOKUP(C35,[2]Hoja1!$A$1:$A$461,[2]Hoja1!$B$1:$B$461)</f>
        <v>21.603025008589587</v>
      </c>
      <c r="U35">
        <v>20.898055555555555</v>
      </c>
      <c r="V35">
        <v>0.14638888888888957</v>
      </c>
      <c r="W35">
        <v>-0.55858056414514223</v>
      </c>
    </row>
    <row r="36" spans="1:23" x14ac:dyDescent="0.25">
      <c r="A36">
        <v>-73.234999999999999</v>
      </c>
      <c r="B36">
        <v>8.2174999999999994</v>
      </c>
      <c r="C36">
        <v>16055060</v>
      </c>
      <c r="D36" t="s">
        <v>15</v>
      </c>
      <c r="E36">
        <v>2014</v>
      </c>
      <c r="F36">
        <v>19.5</v>
      </c>
      <c r="G36">
        <v>20</v>
      </c>
      <c r="H36">
        <v>20.3</v>
      </c>
      <c r="I36">
        <v>21.2</v>
      </c>
      <c r="J36">
        <v>20.9</v>
      </c>
      <c r="K36">
        <v>21.7</v>
      </c>
      <c r="L36">
        <v>22.8</v>
      </c>
      <c r="M36">
        <v>21.8</v>
      </c>
      <c r="N36">
        <v>21.1</v>
      </c>
      <c r="O36">
        <v>20.3</v>
      </c>
      <c r="P36">
        <v>20.100000000000001</v>
      </c>
      <c r="Q36">
        <v>19.600000000000001</v>
      </c>
      <c r="R36">
        <v>20.775000000000002</v>
      </c>
      <c r="S36">
        <v>12</v>
      </c>
      <c r="T36">
        <f>+LOOKUP(C36,[2]Hoja1!$A$1:$A$461,[2]Hoja1!$B$1:$B$461)</f>
        <v>19.87588424437298</v>
      </c>
      <c r="U36">
        <v>19.874179487179486</v>
      </c>
      <c r="V36">
        <v>0.90082051282051623</v>
      </c>
      <c r="W36">
        <v>0.89911575562702239</v>
      </c>
    </row>
    <row r="37" spans="1:23" x14ac:dyDescent="0.25">
      <c r="A37">
        <v>-73.343889000000004</v>
      </c>
      <c r="B37">
        <v>8.4705560000000002</v>
      </c>
      <c r="C37">
        <v>16055090</v>
      </c>
      <c r="D37" t="s">
        <v>15</v>
      </c>
      <c r="E37">
        <v>2014</v>
      </c>
      <c r="F37">
        <v>21.4</v>
      </c>
      <c r="G37">
        <v>22</v>
      </c>
      <c r="H37">
        <v>22.4</v>
      </c>
      <c r="I37">
        <v>23.4</v>
      </c>
      <c r="J37">
        <v>22.7</v>
      </c>
      <c r="K37">
        <v>23.6</v>
      </c>
      <c r="L37">
        <v>23.9</v>
      </c>
      <c r="M37">
        <v>23.5</v>
      </c>
      <c r="N37">
        <v>23.1</v>
      </c>
      <c r="O37">
        <v>22.8</v>
      </c>
      <c r="P37">
        <v>22.4</v>
      </c>
      <c r="Q37">
        <v>21.9</v>
      </c>
      <c r="R37">
        <v>22.758333333333336</v>
      </c>
      <c r="S37">
        <v>12</v>
      </c>
      <c r="T37">
        <f>+LOOKUP(C37,[2]Hoja1!$A$1:$A$461,[2]Hoja1!$B$1:$B$461)</f>
        <v>21.926122448979591</v>
      </c>
      <c r="U37">
        <v>18.747083333333332</v>
      </c>
      <c r="V37">
        <v>4.011250000000004</v>
      </c>
      <c r="W37">
        <v>0.83221088435374568</v>
      </c>
    </row>
    <row r="38" spans="1:23" x14ac:dyDescent="0.25">
      <c r="A38">
        <v>-73.322221999999996</v>
      </c>
      <c r="B38">
        <v>8.2377780000000005</v>
      </c>
      <c r="C38">
        <v>16055100</v>
      </c>
      <c r="D38" t="s">
        <v>15</v>
      </c>
      <c r="E38">
        <v>2014</v>
      </c>
      <c r="G38">
        <v>21.1</v>
      </c>
      <c r="H38">
        <v>21.8</v>
      </c>
      <c r="I38">
        <v>22.2</v>
      </c>
      <c r="J38">
        <v>21.9</v>
      </c>
      <c r="K38">
        <v>22.9</v>
      </c>
      <c r="L38">
        <v>23.7</v>
      </c>
      <c r="M38">
        <v>22.3</v>
      </c>
      <c r="N38">
        <v>22</v>
      </c>
      <c r="O38">
        <v>21.5</v>
      </c>
      <c r="P38">
        <v>21.4</v>
      </c>
      <c r="Q38">
        <v>20.6</v>
      </c>
      <c r="R38">
        <v>21.945454545454545</v>
      </c>
      <c r="S38">
        <v>11</v>
      </c>
      <c r="T38">
        <f>+LOOKUP(C38,[2]Hoja1!$A$1:$A$461,[2]Hoja1!$B$1:$B$461)</f>
        <v>21.468421052631562</v>
      </c>
      <c r="U38">
        <v>21.465789473684211</v>
      </c>
      <c r="V38">
        <v>0.47966507177033435</v>
      </c>
      <c r="W38">
        <v>0.47703349282298291</v>
      </c>
    </row>
    <row r="39" spans="1:23" x14ac:dyDescent="0.25">
      <c r="A39">
        <v>-81.730969000000002</v>
      </c>
      <c r="B39">
        <v>12.542183</v>
      </c>
      <c r="C39">
        <v>17015010</v>
      </c>
      <c r="D39" t="s">
        <v>15</v>
      </c>
      <c r="E39">
        <v>2014</v>
      </c>
      <c r="F39">
        <v>27.2</v>
      </c>
      <c r="G39">
        <v>27</v>
      </c>
      <c r="H39">
        <v>27.5</v>
      </c>
      <c r="I39">
        <v>27.8</v>
      </c>
      <c r="J39">
        <v>28.2</v>
      </c>
      <c r="K39">
        <v>27.9</v>
      </c>
      <c r="L39">
        <v>28.4</v>
      </c>
      <c r="M39">
        <v>28.4</v>
      </c>
      <c r="N39">
        <v>28.1</v>
      </c>
      <c r="O39">
        <v>28.1</v>
      </c>
      <c r="P39">
        <v>28</v>
      </c>
      <c r="Q39">
        <v>27.4</v>
      </c>
      <c r="R39">
        <v>27.833333333333332</v>
      </c>
      <c r="S39">
        <v>12</v>
      </c>
      <c r="T39">
        <f>+LOOKUP(C39,[2]Hoja1!$A$1:$A$461,[2]Hoja1!$B$1:$B$461)</f>
        <v>21.613358891400296</v>
      </c>
      <c r="U39">
        <v>27.545555555555556</v>
      </c>
      <c r="V39">
        <v>0.28777777777777658</v>
      </c>
      <c r="W39">
        <v>6.2199744419330365</v>
      </c>
    </row>
    <row r="40" spans="1:23" x14ac:dyDescent="0.25">
      <c r="A40">
        <v>-81.357721999999995</v>
      </c>
      <c r="B40">
        <v>13.359500000000001</v>
      </c>
      <c r="C40">
        <v>17025020</v>
      </c>
      <c r="D40" t="s">
        <v>15</v>
      </c>
      <c r="E40">
        <v>2014</v>
      </c>
      <c r="F40">
        <v>27.1</v>
      </c>
      <c r="G40">
        <v>26.9</v>
      </c>
      <c r="H40">
        <v>27.4</v>
      </c>
      <c r="I40">
        <v>27.9</v>
      </c>
      <c r="J40">
        <v>28.2</v>
      </c>
      <c r="K40">
        <v>28.1</v>
      </c>
      <c r="L40">
        <v>28.6</v>
      </c>
      <c r="M40">
        <v>28.4</v>
      </c>
      <c r="N40">
        <v>27.9</v>
      </c>
      <c r="O40">
        <v>27.5</v>
      </c>
      <c r="P40">
        <v>27.9</v>
      </c>
      <c r="Q40">
        <v>27</v>
      </c>
      <c r="R40">
        <v>27.741666666666664</v>
      </c>
      <c r="S40">
        <v>12</v>
      </c>
      <c r="T40">
        <f>+LOOKUP(C40,[2]Hoja1!$A$1:$A$461,[2]Hoja1!$B$1:$B$461)</f>
        <v>27.644915254237279</v>
      </c>
      <c r="U40">
        <v>27.63791187739464</v>
      </c>
      <c r="V40">
        <v>0.10375478927202408</v>
      </c>
      <c r="W40">
        <v>9.6751412429384231E-2</v>
      </c>
    </row>
    <row r="41" spans="1:23" x14ac:dyDescent="0.25">
      <c r="A41">
        <v>-76.294972000000001</v>
      </c>
      <c r="B41">
        <v>1.8884719999999999</v>
      </c>
      <c r="C41">
        <v>21015030</v>
      </c>
      <c r="D41" t="s">
        <v>15</v>
      </c>
      <c r="E41">
        <v>2014</v>
      </c>
      <c r="F41">
        <v>19.2</v>
      </c>
      <c r="G41">
        <v>19.3</v>
      </c>
      <c r="H41">
        <v>18.7</v>
      </c>
      <c r="I41">
        <v>18.7</v>
      </c>
      <c r="J41">
        <v>18.8</v>
      </c>
      <c r="K41">
        <v>17.8</v>
      </c>
      <c r="L41">
        <v>17.399999999999999</v>
      </c>
      <c r="M41">
        <v>17.2</v>
      </c>
      <c r="N41">
        <v>18.600000000000001</v>
      </c>
      <c r="O41">
        <v>18.3</v>
      </c>
      <c r="P41">
        <v>19.100000000000001</v>
      </c>
      <c r="Q41">
        <v>18.899999999999999</v>
      </c>
      <c r="R41">
        <v>18.5</v>
      </c>
      <c r="S41">
        <v>12</v>
      </c>
      <c r="T41">
        <f>+LOOKUP(C41,[2]Hoja1!$A$1:$A$461,[2]Hoja1!$B$1:$B$461)</f>
        <v>18.178333333333338</v>
      </c>
      <c r="U41">
        <v>18.18472222222222</v>
      </c>
      <c r="V41">
        <v>0.31527777777777999</v>
      </c>
      <c r="W41">
        <v>0.32166666666666188</v>
      </c>
    </row>
    <row r="42" spans="1:23" x14ac:dyDescent="0.25">
      <c r="A42">
        <v>-75.736221999999998</v>
      </c>
      <c r="B42">
        <v>2.079167</v>
      </c>
      <c r="C42">
        <v>21025030</v>
      </c>
      <c r="D42" t="s">
        <v>15</v>
      </c>
      <c r="E42">
        <v>2014</v>
      </c>
      <c r="F42">
        <v>21.6</v>
      </c>
      <c r="G42">
        <v>21.8</v>
      </c>
      <c r="H42">
        <v>20.8</v>
      </c>
      <c r="I42">
        <v>20.8</v>
      </c>
      <c r="J42">
        <v>21.1</v>
      </c>
      <c r="K42">
        <v>20.2</v>
      </c>
      <c r="L42">
        <v>19.8</v>
      </c>
      <c r="M42">
        <v>19.600000000000001</v>
      </c>
      <c r="N42">
        <v>21.1</v>
      </c>
      <c r="O42">
        <v>20.9</v>
      </c>
      <c r="P42">
        <v>21</v>
      </c>
      <c r="Q42">
        <v>21.2</v>
      </c>
      <c r="R42">
        <v>20.824999999999999</v>
      </c>
      <c r="S42">
        <v>12</v>
      </c>
      <c r="T42">
        <f>+LOOKUP(C42,[2]Hoja1!$A$1:$A$461,[2]Hoja1!$B$1:$B$461)</f>
        <v>18.178333333333338</v>
      </c>
      <c r="U42">
        <v>22.902420634920631</v>
      </c>
      <c r="V42">
        <v>-2.0774206349206317</v>
      </c>
      <c r="W42">
        <v>2.6466666666666612</v>
      </c>
    </row>
    <row r="43" spans="1:23" x14ac:dyDescent="0.25">
      <c r="A43">
        <v>-75.705083000000002</v>
      </c>
      <c r="B43">
        <v>2.2815829999999999</v>
      </c>
      <c r="C43">
        <v>21045010</v>
      </c>
      <c r="D43" t="s">
        <v>15</v>
      </c>
      <c r="E43">
        <v>2014</v>
      </c>
      <c r="F43">
        <v>24.8</v>
      </c>
      <c r="G43">
        <v>24.8</v>
      </c>
      <c r="H43">
        <v>24.2</v>
      </c>
      <c r="I43">
        <v>23.6</v>
      </c>
      <c r="J43">
        <v>24.4</v>
      </c>
      <c r="K43">
        <v>24.5</v>
      </c>
      <c r="L43">
        <v>24.6</v>
      </c>
      <c r="M43">
        <v>24.1</v>
      </c>
      <c r="P43">
        <v>25.1</v>
      </c>
      <c r="Q43">
        <v>24.7</v>
      </c>
      <c r="R43">
        <v>24.479999999999997</v>
      </c>
      <c r="S43">
        <v>10</v>
      </c>
      <c r="T43">
        <f>+LOOKUP(C43,[2]Hoja1!$A$1:$A$461,[2]Hoja1!$B$1:$B$461)</f>
        <v>24.271080139372827</v>
      </c>
      <c r="U43">
        <v>24.272960584101895</v>
      </c>
      <c r="V43">
        <v>0.20703941589810171</v>
      </c>
      <c r="W43">
        <v>0.20891986062716938</v>
      </c>
    </row>
    <row r="44" spans="1:23" x14ac:dyDescent="0.25">
      <c r="A44">
        <v>-76.163916999999998</v>
      </c>
      <c r="B44">
        <v>2.2414719999999999</v>
      </c>
      <c r="C44">
        <v>21055030</v>
      </c>
      <c r="D44" t="s">
        <v>15</v>
      </c>
      <c r="E44">
        <v>2014</v>
      </c>
      <c r="F44">
        <v>16.5</v>
      </c>
      <c r="G44">
        <v>16.5</v>
      </c>
      <c r="H44">
        <v>16.100000000000001</v>
      </c>
      <c r="I44">
        <v>16.100000000000001</v>
      </c>
      <c r="J44">
        <v>16.600000000000001</v>
      </c>
      <c r="K44">
        <v>15.5</v>
      </c>
      <c r="L44">
        <v>15.5</v>
      </c>
      <c r="M44">
        <v>15.2</v>
      </c>
      <c r="N44">
        <v>16.100000000000001</v>
      </c>
      <c r="O44">
        <v>15.5</v>
      </c>
      <c r="P44">
        <v>16.5</v>
      </c>
      <c r="Q44">
        <v>16.5</v>
      </c>
      <c r="R44">
        <v>16.05</v>
      </c>
      <c r="S44">
        <v>12</v>
      </c>
      <c r="T44">
        <f>+LOOKUP(C44,[2]Hoja1!$A$1:$A$461,[2]Hoja1!$B$1:$B$461)</f>
        <v>15.867605633802818</v>
      </c>
      <c r="U44">
        <v>15.864617542419268</v>
      </c>
      <c r="V44">
        <v>0.18538245758073302</v>
      </c>
      <c r="W44">
        <v>0.18239436619718319</v>
      </c>
    </row>
    <row r="45" spans="1:23" x14ac:dyDescent="0.25">
      <c r="A45">
        <v>-75.529443999999998</v>
      </c>
      <c r="B45">
        <v>2.2524999999999999</v>
      </c>
      <c r="C45">
        <v>21065040</v>
      </c>
      <c r="D45" t="s">
        <v>15</v>
      </c>
      <c r="E45">
        <v>2014</v>
      </c>
      <c r="F45">
        <v>20.9</v>
      </c>
      <c r="G45">
        <v>21.1</v>
      </c>
      <c r="H45">
        <v>20.7</v>
      </c>
      <c r="I45">
        <v>20.7</v>
      </c>
      <c r="J45">
        <v>21</v>
      </c>
      <c r="K45">
        <v>20.3</v>
      </c>
      <c r="L45">
        <v>19.8</v>
      </c>
      <c r="M45">
        <v>19.5</v>
      </c>
      <c r="N45">
        <v>20.5</v>
      </c>
      <c r="O45">
        <v>20.399999999999999</v>
      </c>
      <c r="P45">
        <v>20.6</v>
      </c>
      <c r="Q45">
        <v>20.399999999999999</v>
      </c>
      <c r="R45">
        <v>20.491666666666667</v>
      </c>
      <c r="S45">
        <v>12</v>
      </c>
      <c r="T45">
        <f>+LOOKUP(C45,[2]Hoja1!$A$1:$A$461,[2]Hoja1!$B$1:$B$461)</f>
        <v>21.622016864175102</v>
      </c>
      <c r="U45">
        <v>20.338285440613024</v>
      </c>
      <c r="V45">
        <v>0.15338122605364291</v>
      </c>
      <c r="W45">
        <v>-1.1303501975084345</v>
      </c>
    </row>
    <row r="46" spans="1:23" x14ac:dyDescent="0.25">
      <c r="A46">
        <v>-75.582722000000004</v>
      </c>
      <c r="B46">
        <v>2.7604440000000001</v>
      </c>
      <c r="C46">
        <v>21085030</v>
      </c>
      <c r="D46" t="s">
        <v>15</v>
      </c>
      <c r="E46">
        <v>2014</v>
      </c>
      <c r="F46">
        <v>23.9</v>
      </c>
      <c r="G46">
        <v>23.9</v>
      </c>
      <c r="H46">
        <v>22.8</v>
      </c>
      <c r="I46">
        <v>23.8</v>
      </c>
      <c r="J46">
        <v>23.4</v>
      </c>
      <c r="K46">
        <v>23.6</v>
      </c>
      <c r="L46">
        <v>23.6</v>
      </c>
      <c r="M46">
        <v>23.5</v>
      </c>
      <c r="N46">
        <v>24.2</v>
      </c>
      <c r="O46">
        <v>23.6</v>
      </c>
      <c r="P46">
        <v>23.5</v>
      </c>
      <c r="Q46">
        <v>23.3</v>
      </c>
      <c r="R46">
        <v>23.591666666666665</v>
      </c>
      <c r="S46">
        <v>12</v>
      </c>
      <c r="T46">
        <f>+LOOKUP(C46,[2]Hoja1!$A$1:$A$461,[2]Hoja1!$B$1:$B$461)</f>
        <v>23.255747126436795</v>
      </c>
      <c r="U46">
        <v>27.051551282051282</v>
      </c>
      <c r="V46">
        <v>-3.4598846153846168</v>
      </c>
      <c r="W46">
        <v>0.33591954022987025</v>
      </c>
    </row>
    <row r="47" spans="1:23" x14ac:dyDescent="0.25">
      <c r="A47">
        <v>-75.298889000000003</v>
      </c>
      <c r="B47">
        <v>2.696806</v>
      </c>
      <c r="C47">
        <v>21105040</v>
      </c>
      <c r="D47" t="s">
        <v>15</v>
      </c>
      <c r="E47">
        <v>2014</v>
      </c>
      <c r="H47">
        <v>23.3</v>
      </c>
      <c r="I47">
        <v>24.9</v>
      </c>
      <c r="J47">
        <v>25.1</v>
      </c>
      <c r="K47">
        <v>25.5</v>
      </c>
      <c r="L47">
        <v>26.3</v>
      </c>
      <c r="M47">
        <v>25.8</v>
      </c>
      <c r="N47">
        <v>27.2</v>
      </c>
      <c r="O47">
        <v>26.5</v>
      </c>
      <c r="P47">
        <v>26.1</v>
      </c>
      <c r="Q47">
        <v>26.3</v>
      </c>
      <c r="R47">
        <v>25.7</v>
      </c>
      <c r="S47">
        <v>10</v>
      </c>
      <c r="T47">
        <f>+LOOKUP(C47,[2]Hoja1!$A$1:$A$461,[2]Hoja1!$B$1:$B$461)</f>
        <v>25.607749077490798</v>
      </c>
      <c r="U47">
        <v>23.198471731014831</v>
      </c>
      <c r="V47">
        <v>2.5015282689851688</v>
      </c>
      <c r="W47">
        <v>9.2250922509201416E-2</v>
      </c>
    </row>
    <row r="48" spans="1:23" x14ac:dyDescent="0.25">
      <c r="A48">
        <v>-75.293056000000007</v>
      </c>
      <c r="B48">
        <v>2.94875</v>
      </c>
      <c r="C48">
        <v>21115020</v>
      </c>
      <c r="D48" t="s">
        <v>15</v>
      </c>
      <c r="E48">
        <v>2014</v>
      </c>
      <c r="F48">
        <v>28.2</v>
      </c>
      <c r="G48">
        <v>28.5</v>
      </c>
      <c r="H48">
        <v>27.5</v>
      </c>
      <c r="I48">
        <v>28.8</v>
      </c>
      <c r="J48">
        <v>27.9</v>
      </c>
      <c r="K48">
        <v>28.4</v>
      </c>
      <c r="L48">
        <v>29.6</v>
      </c>
      <c r="M48">
        <v>29</v>
      </c>
      <c r="N48">
        <v>30.1</v>
      </c>
      <c r="O48">
        <v>28.9</v>
      </c>
      <c r="P48">
        <v>27.5</v>
      </c>
      <c r="Q48">
        <v>27.8</v>
      </c>
      <c r="R48">
        <v>28.516666666666666</v>
      </c>
      <c r="S48">
        <v>12</v>
      </c>
      <c r="T48">
        <f>+LOOKUP(C48,[2]Hoja1!$A$1:$A$461,[2]Hoja1!$B$1:$B$461)</f>
        <v>27.842499999999969</v>
      </c>
      <c r="U48">
        <v>27.841944444444447</v>
      </c>
      <c r="V48">
        <v>0.67472222222221845</v>
      </c>
      <c r="W48">
        <v>0.67416666666669656</v>
      </c>
    </row>
    <row r="49" spans="1:23" x14ac:dyDescent="0.25">
      <c r="A49">
        <v>-75.184055999999998</v>
      </c>
      <c r="B49">
        <v>3.3292220000000001</v>
      </c>
      <c r="C49">
        <v>21115060</v>
      </c>
      <c r="D49" t="s">
        <v>15</v>
      </c>
      <c r="E49">
        <v>2014</v>
      </c>
      <c r="F49">
        <v>28.8</v>
      </c>
      <c r="G49">
        <v>28.8</v>
      </c>
      <c r="H49">
        <v>28.4</v>
      </c>
      <c r="I49">
        <v>30.2</v>
      </c>
      <c r="J49">
        <v>28.7</v>
      </c>
      <c r="K49">
        <v>29</v>
      </c>
      <c r="L49">
        <v>30.6</v>
      </c>
      <c r="M49">
        <v>30.5</v>
      </c>
      <c r="N49">
        <v>31.1</v>
      </c>
      <c r="O49">
        <v>29.4</v>
      </c>
      <c r="P49">
        <v>27.7</v>
      </c>
      <c r="Q49">
        <v>28.4</v>
      </c>
      <c r="R49">
        <v>29.299999999999997</v>
      </c>
      <c r="S49">
        <v>12</v>
      </c>
      <c r="T49">
        <f>+LOOKUP(C49,[2]Hoja1!$A$1:$A$461,[2]Hoja1!$B$1:$B$461)</f>
        <v>28.716666666666686</v>
      </c>
      <c r="U49">
        <v>27.841944444444447</v>
      </c>
      <c r="V49">
        <v>1.4580555555555499</v>
      </c>
      <c r="W49">
        <v>0.58333333333331083</v>
      </c>
    </row>
    <row r="50" spans="1:23" x14ac:dyDescent="0.25">
      <c r="A50">
        <v>-75.066389000000001</v>
      </c>
      <c r="B50">
        <v>2.9426389999999998</v>
      </c>
      <c r="C50">
        <v>21115100</v>
      </c>
      <c r="D50" t="s">
        <v>15</v>
      </c>
      <c r="E50">
        <v>2014</v>
      </c>
      <c r="F50">
        <v>22.9</v>
      </c>
      <c r="G50">
        <v>23.2</v>
      </c>
      <c r="H50">
        <v>22.5</v>
      </c>
      <c r="I50">
        <v>23.1</v>
      </c>
      <c r="J50">
        <v>22.9</v>
      </c>
      <c r="K50">
        <v>22.9</v>
      </c>
      <c r="L50">
        <v>23.7</v>
      </c>
      <c r="M50">
        <v>23.6</v>
      </c>
      <c r="N50">
        <v>24.1</v>
      </c>
      <c r="O50">
        <v>23.3</v>
      </c>
      <c r="P50">
        <v>22.6</v>
      </c>
      <c r="Q50">
        <v>23</v>
      </c>
      <c r="R50">
        <v>23.149999999999995</v>
      </c>
      <c r="S50">
        <v>12</v>
      </c>
      <c r="T50">
        <f>+LOOKUP(C50,[2]Hoja1!$A$1:$A$461,[2]Hoja1!$B$1:$B$461)</f>
        <v>22.37151162790698</v>
      </c>
      <c r="U50">
        <v>22.386801450465242</v>
      </c>
      <c r="V50">
        <v>0.76319854953475286</v>
      </c>
      <c r="W50">
        <v>0.77848837209301536</v>
      </c>
    </row>
    <row r="51" spans="1:23" x14ac:dyDescent="0.25">
      <c r="A51">
        <v>-75.081528000000006</v>
      </c>
      <c r="B51">
        <v>3.1330559999999998</v>
      </c>
      <c r="C51">
        <v>21115160</v>
      </c>
      <c r="D51" t="s">
        <v>15</v>
      </c>
      <c r="E51">
        <v>2014</v>
      </c>
      <c r="F51">
        <v>26.9</v>
      </c>
      <c r="G51">
        <v>27.3</v>
      </c>
      <c r="H51">
        <v>26.6</v>
      </c>
      <c r="I51">
        <v>28.9</v>
      </c>
      <c r="J51">
        <v>26.9</v>
      </c>
      <c r="K51">
        <v>29.7</v>
      </c>
      <c r="L51">
        <v>30.9</v>
      </c>
      <c r="O51">
        <v>27.9</v>
      </c>
      <c r="P51">
        <v>28</v>
      </c>
      <c r="Q51">
        <v>27.6</v>
      </c>
      <c r="R51">
        <v>28.070000000000004</v>
      </c>
      <c r="S51">
        <v>10</v>
      </c>
      <c r="T51">
        <f>+LOOKUP(C51,[2]Hoja1!$A$1:$A$461,[2]Hoja1!$B$1:$B$461)</f>
        <v>27.060702875399343</v>
      </c>
      <c r="U51">
        <v>22.386801450465242</v>
      </c>
      <c r="V51">
        <v>5.6831985495347617</v>
      </c>
      <c r="W51">
        <v>1.0092971246006606</v>
      </c>
    </row>
    <row r="52" spans="1:23" x14ac:dyDescent="0.25">
      <c r="A52">
        <v>-75.589055999999999</v>
      </c>
      <c r="B52">
        <v>2.9356939999999998</v>
      </c>
      <c r="C52">
        <v>21125010</v>
      </c>
      <c r="D52" t="s">
        <v>15</v>
      </c>
      <c r="E52">
        <v>2014</v>
      </c>
      <c r="F52">
        <v>20.5</v>
      </c>
      <c r="G52">
        <v>20.3</v>
      </c>
      <c r="H52">
        <v>20.6</v>
      </c>
      <c r="I52">
        <v>21.4</v>
      </c>
      <c r="J52">
        <v>20.9</v>
      </c>
      <c r="K52">
        <v>20.6</v>
      </c>
      <c r="L52">
        <v>20.7</v>
      </c>
      <c r="M52">
        <v>20.7</v>
      </c>
      <c r="N52">
        <v>21</v>
      </c>
      <c r="O52">
        <v>20.6</v>
      </c>
      <c r="P52">
        <v>20.399999999999999</v>
      </c>
      <c r="Q52">
        <v>20.399999999999999</v>
      </c>
      <c r="R52">
        <v>20.674999999999997</v>
      </c>
      <c r="S52">
        <v>12</v>
      </c>
      <c r="T52">
        <f>+LOOKUP(C52,[2]Hoja1!$A$1:$A$461,[2]Hoja1!$B$1:$B$461)</f>
        <v>20.987818696883846</v>
      </c>
      <c r="U52">
        <v>20.980967432950191</v>
      </c>
      <c r="V52">
        <v>-0.3059674329501938</v>
      </c>
      <c r="W52">
        <v>-0.31281869688384845</v>
      </c>
    </row>
    <row r="53" spans="1:23" x14ac:dyDescent="0.25">
      <c r="A53">
        <v>-75.108999999999995</v>
      </c>
      <c r="B53">
        <v>3.573833</v>
      </c>
      <c r="C53">
        <v>21135030</v>
      </c>
      <c r="D53" t="s">
        <v>15</v>
      </c>
      <c r="E53">
        <v>2014</v>
      </c>
      <c r="F53">
        <v>28</v>
      </c>
      <c r="G53">
        <v>28.2</v>
      </c>
      <c r="H53">
        <v>27.4</v>
      </c>
      <c r="I53">
        <v>28.9</v>
      </c>
      <c r="J53">
        <v>27.2</v>
      </c>
      <c r="K53">
        <v>28.6</v>
      </c>
      <c r="L53">
        <v>30.2</v>
      </c>
      <c r="O53">
        <v>29.5</v>
      </c>
      <c r="P53">
        <v>27</v>
      </c>
      <c r="Q53">
        <v>27</v>
      </c>
      <c r="R53">
        <v>28.2</v>
      </c>
      <c r="S53">
        <v>10</v>
      </c>
      <c r="T53">
        <f>+LOOKUP(C53,[2]Hoja1!$A$1:$A$461,[2]Hoja1!$B$1:$B$461)</f>
        <v>28.054038997214484</v>
      </c>
      <c r="U53">
        <v>28.068180076628355</v>
      </c>
      <c r="V53">
        <v>0.13181992337164417</v>
      </c>
      <c r="W53">
        <v>0.1459610027855156</v>
      </c>
    </row>
    <row r="54" spans="1:23" x14ac:dyDescent="0.25">
      <c r="A54">
        <v>-75.530028000000001</v>
      </c>
      <c r="B54">
        <v>3.0987779999999998</v>
      </c>
      <c r="C54">
        <v>21135050</v>
      </c>
      <c r="D54" t="s">
        <v>15</v>
      </c>
      <c r="E54">
        <v>2014</v>
      </c>
      <c r="F54">
        <v>18.399999999999999</v>
      </c>
      <c r="G54">
        <v>18.5</v>
      </c>
      <c r="H54">
        <v>18.399999999999999</v>
      </c>
      <c r="I54">
        <v>19.100000000000001</v>
      </c>
      <c r="J54">
        <v>18.8</v>
      </c>
      <c r="K54">
        <v>19.100000000000001</v>
      </c>
      <c r="L54">
        <v>19.3</v>
      </c>
      <c r="M54">
        <v>19.2</v>
      </c>
      <c r="N54">
        <v>19.3</v>
      </c>
      <c r="O54">
        <v>18.7</v>
      </c>
      <c r="P54">
        <v>18.399999999999999</v>
      </c>
      <c r="Q54">
        <v>18.8</v>
      </c>
      <c r="R54">
        <v>18.833333333333336</v>
      </c>
      <c r="S54">
        <v>12</v>
      </c>
      <c r="T54">
        <f>+LOOKUP(C54,[2]Hoja1!$A$1:$A$461,[2]Hoja1!$B$1:$B$461)</f>
        <v>18.743726235741441</v>
      </c>
      <c r="U54">
        <v>28.068180076628355</v>
      </c>
      <c r="V54">
        <v>-9.2348467432950194</v>
      </c>
      <c r="W54">
        <v>8.9607097591894558E-2</v>
      </c>
    </row>
    <row r="55" spans="1:23" x14ac:dyDescent="0.25">
      <c r="A55">
        <v>-75.110111000000003</v>
      </c>
      <c r="B55">
        <v>3.3733610000000001</v>
      </c>
      <c r="C55">
        <v>21145040</v>
      </c>
      <c r="D55" t="s">
        <v>15</v>
      </c>
      <c r="E55">
        <v>2014</v>
      </c>
      <c r="F55">
        <v>28.5</v>
      </c>
      <c r="G55">
        <v>28.9</v>
      </c>
      <c r="H55">
        <v>28.2</v>
      </c>
      <c r="I55">
        <v>29.6</v>
      </c>
      <c r="J55">
        <v>27.9</v>
      </c>
      <c r="K55">
        <v>29</v>
      </c>
      <c r="L55">
        <v>30.7</v>
      </c>
      <c r="M55">
        <v>30.3</v>
      </c>
      <c r="N55">
        <v>30.8</v>
      </c>
      <c r="O55">
        <v>29.7</v>
      </c>
      <c r="P55">
        <v>27.8</v>
      </c>
      <c r="Q55">
        <v>28.3</v>
      </c>
      <c r="R55">
        <v>29.141666666666666</v>
      </c>
      <c r="S55">
        <v>12</v>
      </c>
      <c r="T55">
        <f>+LOOKUP(C55,[2]Hoja1!$A$1:$A$461,[2]Hoja1!$B$1:$B$461)</f>
        <v>28.567528735632205</v>
      </c>
      <c r="U55">
        <v>28.488601532567046</v>
      </c>
      <c r="V55">
        <v>0.65306513409962008</v>
      </c>
      <c r="W55">
        <v>0.57413793103446054</v>
      </c>
    </row>
    <row r="56" spans="1:23" x14ac:dyDescent="0.25">
      <c r="A56">
        <v>-74.702888999999999</v>
      </c>
      <c r="B56">
        <v>3.3110279999999999</v>
      </c>
      <c r="C56">
        <v>21145070</v>
      </c>
      <c r="D56" t="s">
        <v>15</v>
      </c>
      <c r="E56">
        <v>2014</v>
      </c>
      <c r="F56">
        <v>19.3</v>
      </c>
      <c r="G56">
        <v>20.3</v>
      </c>
      <c r="H56">
        <v>19.600000000000001</v>
      </c>
      <c r="I56">
        <v>19.3</v>
      </c>
      <c r="J56">
        <v>19.5</v>
      </c>
      <c r="K56">
        <v>18.2</v>
      </c>
      <c r="L56">
        <v>17.600000000000001</v>
      </c>
      <c r="R56">
        <v>19.114285714285717</v>
      </c>
      <c r="S56">
        <v>7</v>
      </c>
      <c r="T56">
        <f>+LOOKUP(C56,[2]Hoja1!$A$1:$A$461,[2]Hoja1!$B$1:$B$461)</f>
        <v>18.940662650602434</v>
      </c>
      <c r="U56">
        <v>28.488601532567046</v>
      </c>
      <c r="V56">
        <v>-9.3743158182813282</v>
      </c>
      <c r="W56">
        <v>0.17362306368328362</v>
      </c>
    </row>
    <row r="57" spans="1:23" x14ac:dyDescent="0.25">
      <c r="A57">
        <v>-74.702888999999999</v>
      </c>
      <c r="B57">
        <v>3.3110279999999999</v>
      </c>
      <c r="C57">
        <v>21195060</v>
      </c>
      <c r="D57" t="s">
        <v>15</v>
      </c>
      <c r="E57">
        <v>2014</v>
      </c>
      <c r="G57">
        <v>24.1</v>
      </c>
      <c r="H57">
        <v>24.2</v>
      </c>
      <c r="I57">
        <v>24.6</v>
      </c>
      <c r="J57">
        <v>23.8</v>
      </c>
      <c r="K57">
        <v>24</v>
      </c>
      <c r="L57">
        <v>25.1</v>
      </c>
      <c r="M57">
        <v>24.7</v>
      </c>
      <c r="N57">
        <v>25.2</v>
      </c>
      <c r="O57">
        <v>23.6</v>
      </c>
      <c r="P57">
        <v>23.7</v>
      </c>
      <c r="Q57">
        <v>24.1</v>
      </c>
      <c r="R57">
        <v>24.281818181818178</v>
      </c>
      <c r="S57">
        <v>11</v>
      </c>
      <c r="T57">
        <f>+LOOKUP(C57,[2]Hoja1!$A$1:$A$461,[2]Hoja1!$B$1:$B$461)</f>
        <v>23.817094017094004</v>
      </c>
      <c r="U57">
        <v>23.810775177887241</v>
      </c>
      <c r="V57">
        <v>0.47104300393093723</v>
      </c>
      <c r="W57">
        <v>0.46472416472417422</v>
      </c>
    </row>
    <row r="58" spans="1:23" x14ac:dyDescent="0.25">
      <c r="A58">
        <v>-74.311750000000004</v>
      </c>
      <c r="B58">
        <v>4.310111</v>
      </c>
      <c r="C58">
        <v>21195070</v>
      </c>
      <c r="D58" t="s">
        <v>15</v>
      </c>
      <c r="E58">
        <v>2014</v>
      </c>
      <c r="F58">
        <v>15.8</v>
      </c>
      <c r="G58">
        <v>16</v>
      </c>
      <c r="H58">
        <v>16.100000000000001</v>
      </c>
      <c r="I58">
        <v>16.399999999999999</v>
      </c>
      <c r="J58">
        <v>16.3</v>
      </c>
      <c r="K58">
        <v>16.2</v>
      </c>
      <c r="L58">
        <v>16.399999999999999</v>
      </c>
      <c r="M58">
        <v>15.8</v>
      </c>
      <c r="N58">
        <v>16.2</v>
      </c>
      <c r="O58">
        <v>15.9</v>
      </c>
      <c r="P58">
        <v>16.100000000000001</v>
      </c>
      <c r="Q58">
        <v>16.100000000000001</v>
      </c>
      <c r="R58">
        <v>16.108333333333334</v>
      </c>
      <c r="S58">
        <v>12</v>
      </c>
      <c r="T58">
        <f>+LOOKUP(C58,[2]Hoja1!$A$1:$A$461,[2]Hoja1!$B$1:$B$461)</f>
        <v>15.768523676880221</v>
      </c>
      <c r="U58">
        <v>15.769827586206896</v>
      </c>
      <c r="V58">
        <v>0.33850574712643855</v>
      </c>
      <c r="W58">
        <v>0.33980965645311301</v>
      </c>
    </row>
    <row r="59" spans="1:23" x14ac:dyDescent="0.25">
      <c r="A59">
        <v>-74.311750000000004</v>
      </c>
      <c r="B59">
        <v>4.310111</v>
      </c>
      <c r="C59">
        <v>21195110</v>
      </c>
      <c r="D59" t="s">
        <v>15</v>
      </c>
      <c r="E59">
        <v>2014</v>
      </c>
      <c r="F59">
        <v>16.899999999999999</v>
      </c>
      <c r="G59">
        <v>16.399999999999999</v>
      </c>
      <c r="H59">
        <v>16.8</v>
      </c>
      <c r="I59">
        <v>16.8</v>
      </c>
      <c r="J59">
        <v>16.8</v>
      </c>
      <c r="K59">
        <v>16.600000000000001</v>
      </c>
      <c r="L59">
        <v>16.8</v>
      </c>
      <c r="M59">
        <v>16.600000000000001</v>
      </c>
      <c r="N59">
        <v>16.8</v>
      </c>
      <c r="O59">
        <v>16.899999999999999</v>
      </c>
      <c r="P59">
        <v>17</v>
      </c>
      <c r="Q59">
        <v>17.100000000000001</v>
      </c>
      <c r="R59">
        <v>16.791666666666668</v>
      </c>
      <c r="S59">
        <v>12</v>
      </c>
      <c r="T59">
        <f>+LOOKUP(C59,[2]Hoja1!$A$1:$A$461,[2]Hoja1!$B$1:$B$461)</f>
        <v>16.486071428571439</v>
      </c>
      <c r="U59">
        <v>15.769827586206896</v>
      </c>
      <c r="V59">
        <v>1.0218390804597721</v>
      </c>
      <c r="W59">
        <v>0.30559523809522915</v>
      </c>
    </row>
    <row r="60" spans="1:23" x14ac:dyDescent="0.25">
      <c r="A60">
        <v>-74.311750000000004</v>
      </c>
      <c r="B60">
        <v>4.310111</v>
      </c>
      <c r="C60">
        <v>21195120</v>
      </c>
      <c r="D60" t="s">
        <v>15</v>
      </c>
      <c r="E60">
        <v>2014</v>
      </c>
      <c r="F60">
        <v>21</v>
      </c>
      <c r="G60">
        <v>21.4</v>
      </c>
      <c r="H60">
        <v>21.3</v>
      </c>
      <c r="I60">
        <v>22</v>
      </c>
      <c r="J60">
        <v>20.8</v>
      </c>
      <c r="K60">
        <v>21.3</v>
      </c>
      <c r="L60">
        <v>21.6</v>
      </c>
      <c r="M60">
        <v>21.4</v>
      </c>
      <c r="N60">
        <v>22</v>
      </c>
      <c r="O60">
        <v>21.4</v>
      </c>
      <c r="P60">
        <v>21.4</v>
      </c>
      <c r="R60">
        <v>21.418181818181822</v>
      </c>
      <c r="S60">
        <v>11</v>
      </c>
      <c r="T60">
        <f>+LOOKUP(C60,[2]Hoja1!$A$1:$A$461,[2]Hoja1!$B$1:$B$461)</f>
        <v>20.403626943005179</v>
      </c>
      <c r="U60">
        <v>20.374880952380948</v>
      </c>
      <c r="V60">
        <v>1.0433008658008731</v>
      </c>
      <c r="W60">
        <v>1.0145548751766427</v>
      </c>
    </row>
    <row r="61" spans="1:23" x14ac:dyDescent="0.25">
      <c r="A61">
        <v>-74.209000000000003</v>
      </c>
      <c r="B61">
        <v>4.6914170000000004</v>
      </c>
      <c r="C61">
        <v>21205420</v>
      </c>
      <c r="D61" t="s">
        <v>15</v>
      </c>
      <c r="E61">
        <v>2014</v>
      </c>
      <c r="F61">
        <v>13</v>
      </c>
      <c r="G61">
        <v>13.1</v>
      </c>
      <c r="H61">
        <v>12.9</v>
      </c>
      <c r="I61">
        <v>13.5</v>
      </c>
      <c r="J61">
        <v>13.5</v>
      </c>
      <c r="K61">
        <v>13.4</v>
      </c>
      <c r="L61">
        <v>13.5</v>
      </c>
      <c r="M61">
        <v>13.3</v>
      </c>
      <c r="N61">
        <v>13.3</v>
      </c>
      <c r="O61">
        <v>13.4</v>
      </c>
      <c r="P61">
        <v>13.4</v>
      </c>
      <c r="Q61">
        <v>13</v>
      </c>
      <c r="R61">
        <v>13.275</v>
      </c>
      <c r="S61">
        <v>12</v>
      </c>
      <c r="T61">
        <f>+LOOKUP(C61,[2]Hoja1!$A$1:$A$461,[2]Hoja1!$B$1:$B$461)</f>
        <v>13.215833333333332</v>
      </c>
      <c r="U61">
        <v>13.203333333333333</v>
      </c>
      <c r="V61">
        <v>7.1666666666667211E-2</v>
      </c>
      <c r="W61">
        <v>5.9166666666667922E-2</v>
      </c>
    </row>
    <row r="62" spans="1:23" x14ac:dyDescent="0.25">
      <c r="A62">
        <v>-74.209000000000003</v>
      </c>
      <c r="B62">
        <v>4.6914170000000004</v>
      </c>
      <c r="C62">
        <v>21205580</v>
      </c>
      <c r="D62" t="s">
        <v>15</v>
      </c>
      <c r="E62">
        <v>2014</v>
      </c>
      <c r="G62">
        <v>14.2</v>
      </c>
      <c r="H62">
        <v>14.3</v>
      </c>
      <c r="I62">
        <v>14.4</v>
      </c>
      <c r="J62">
        <v>14.1</v>
      </c>
      <c r="K62">
        <v>13.6</v>
      </c>
      <c r="L62">
        <v>13.9</v>
      </c>
      <c r="N62">
        <v>14.1</v>
      </c>
      <c r="O62">
        <v>14.1</v>
      </c>
      <c r="P62">
        <v>13.8</v>
      </c>
      <c r="Q62">
        <v>13.4</v>
      </c>
      <c r="R62">
        <v>13.989999999999998</v>
      </c>
      <c r="S62">
        <v>10</v>
      </c>
      <c r="T62">
        <f>+LOOKUP(C62,[2]Hoja1!$A$1:$A$461,[2]Hoja1!$B$1:$B$461)</f>
        <v>12.937423312883434</v>
      </c>
      <c r="U62">
        <v>12.942544261294261</v>
      </c>
      <c r="V62">
        <v>1.0474557387057377</v>
      </c>
      <c r="W62">
        <v>1.0525766871165647</v>
      </c>
    </row>
    <row r="63" spans="1:23" x14ac:dyDescent="0.25">
      <c r="A63">
        <v>-74.526611000000003</v>
      </c>
      <c r="B63">
        <v>4.5818890000000003</v>
      </c>
      <c r="C63">
        <v>21205660</v>
      </c>
      <c r="D63" t="s">
        <v>15</v>
      </c>
      <c r="E63">
        <v>2014</v>
      </c>
      <c r="F63">
        <v>25.1</v>
      </c>
      <c r="H63">
        <v>24.6</v>
      </c>
      <c r="I63">
        <v>25.7</v>
      </c>
      <c r="J63">
        <v>24.4</v>
      </c>
      <c r="K63">
        <v>24.5</v>
      </c>
      <c r="L63">
        <v>26.7</v>
      </c>
      <c r="M63">
        <v>26.5</v>
      </c>
      <c r="N63">
        <v>27.1</v>
      </c>
      <c r="O63">
        <v>24.9</v>
      </c>
      <c r="P63">
        <v>24.3</v>
      </c>
      <c r="Q63">
        <v>24.9</v>
      </c>
      <c r="R63">
        <v>25.336363636363636</v>
      </c>
      <c r="S63">
        <v>11</v>
      </c>
      <c r="T63">
        <f>+LOOKUP(C63,[2]Hoja1!$A$1:$A$461,[2]Hoja1!$B$1:$B$461)</f>
        <v>25.058217270194969</v>
      </c>
      <c r="U63">
        <v>25.058888888888891</v>
      </c>
      <c r="V63">
        <v>0.27747474747474499</v>
      </c>
      <c r="W63">
        <v>0.2781463661686665</v>
      </c>
    </row>
    <row r="64" spans="1:23" x14ac:dyDescent="0.25">
      <c r="A64">
        <v>-74.437639000000004</v>
      </c>
      <c r="B64">
        <v>4.7708890000000004</v>
      </c>
      <c r="C64">
        <v>21205670</v>
      </c>
      <c r="D64" t="s">
        <v>15</v>
      </c>
      <c r="E64">
        <v>2014</v>
      </c>
      <c r="F64">
        <v>18</v>
      </c>
      <c r="H64">
        <v>17.5</v>
      </c>
      <c r="J64">
        <v>17.7</v>
      </c>
      <c r="K64">
        <v>17.8</v>
      </c>
      <c r="L64">
        <v>18</v>
      </c>
      <c r="M64">
        <v>18</v>
      </c>
      <c r="N64">
        <v>18.5</v>
      </c>
      <c r="O64">
        <v>17.7</v>
      </c>
      <c r="P64">
        <v>18</v>
      </c>
      <c r="Q64">
        <v>18.2</v>
      </c>
      <c r="R64">
        <v>17.939999999999998</v>
      </c>
      <c r="S64">
        <v>10</v>
      </c>
      <c r="T64">
        <f>+LOOKUP(C64,[2]Hoja1!$A$1:$A$461,[2]Hoja1!$B$1:$B$461)</f>
        <v>16.884355828220862</v>
      </c>
      <c r="U64">
        <v>16.874461928503596</v>
      </c>
      <c r="V64">
        <v>1.0655380714964018</v>
      </c>
      <c r="W64">
        <v>1.0556441717791358</v>
      </c>
    </row>
    <row r="65" spans="1:23" x14ac:dyDescent="0.25">
      <c r="A65">
        <v>-73.868110999999999</v>
      </c>
      <c r="B65">
        <v>4.879861</v>
      </c>
      <c r="C65">
        <v>21205700</v>
      </c>
      <c r="D65" t="s">
        <v>15</v>
      </c>
      <c r="E65">
        <v>2014</v>
      </c>
      <c r="F65">
        <v>13.2</v>
      </c>
      <c r="G65">
        <v>13.8</v>
      </c>
      <c r="H65">
        <v>13.9</v>
      </c>
      <c r="I65">
        <v>13.4</v>
      </c>
      <c r="J65">
        <v>13.6</v>
      </c>
      <c r="K65">
        <v>12.9</v>
      </c>
      <c r="L65">
        <v>12.6</v>
      </c>
      <c r="M65">
        <v>12.7</v>
      </c>
      <c r="N65">
        <v>12.8</v>
      </c>
      <c r="O65">
        <v>13.2</v>
      </c>
      <c r="P65">
        <v>13.7</v>
      </c>
      <c r="Q65">
        <v>13.1</v>
      </c>
      <c r="R65">
        <v>13.241666666666665</v>
      </c>
      <c r="S65">
        <v>12</v>
      </c>
      <c r="T65">
        <f>+LOOKUP(C65,[2]Hoja1!$A$1:$A$461,[2]Hoja1!$B$1:$B$461)</f>
        <v>13.257366771159878</v>
      </c>
      <c r="U65">
        <v>13.235450191570878</v>
      </c>
      <c r="V65">
        <v>6.216475095786933E-3</v>
      </c>
      <c r="W65">
        <v>-1.5700104493213018E-2</v>
      </c>
    </row>
    <row r="66" spans="1:23" x14ac:dyDescent="0.25">
      <c r="A66">
        <v>-73.868110999999999</v>
      </c>
      <c r="B66">
        <v>4.879861</v>
      </c>
      <c r="C66">
        <v>21205710</v>
      </c>
      <c r="D66" t="s">
        <v>15</v>
      </c>
      <c r="E66">
        <v>2014</v>
      </c>
      <c r="F66">
        <v>15.7</v>
      </c>
      <c r="I66">
        <v>14.8</v>
      </c>
      <c r="J66">
        <v>15</v>
      </c>
      <c r="K66">
        <v>14.2</v>
      </c>
      <c r="L66">
        <v>14.3</v>
      </c>
      <c r="M66">
        <v>13.7</v>
      </c>
      <c r="P66">
        <v>15</v>
      </c>
      <c r="Q66">
        <v>15.1</v>
      </c>
      <c r="R66">
        <v>14.725</v>
      </c>
      <c r="S66">
        <v>8</v>
      </c>
      <c r="T66">
        <f>+LOOKUP(C66,[2]Hoja1!$A$1:$A$461,[2]Hoja1!$B$1:$B$461)</f>
        <v>15.067246376811605</v>
      </c>
      <c r="U66">
        <v>15.049625980660464</v>
      </c>
      <c r="V66">
        <v>-0.32462598066046411</v>
      </c>
      <c r="W66">
        <v>-0.3422463768116053</v>
      </c>
    </row>
    <row r="67" spans="1:23" x14ac:dyDescent="0.25">
      <c r="A67">
        <v>-73.868110999999999</v>
      </c>
      <c r="B67">
        <v>4.879861</v>
      </c>
      <c r="C67">
        <v>21205720</v>
      </c>
      <c r="D67" t="s">
        <v>15</v>
      </c>
      <c r="E67">
        <v>2014</v>
      </c>
      <c r="H67">
        <v>13.4</v>
      </c>
      <c r="J67">
        <v>13.9</v>
      </c>
      <c r="K67">
        <v>13.3</v>
      </c>
      <c r="L67">
        <v>13.1</v>
      </c>
      <c r="M67">
        <v>12.8</v>
      </c>
      <c r="N67">
        <v>13.4</v>
      </c>
      <c r="O67">
        <v>13</v>
      </c>
      <c r="P67">
        <v>13.2</v>
      </c>
      <c r="R67">
        <v>13.262500000000001</v>
      </c>
      <c r="S67">
        <v>8</v>
      </c>
      <c r="T67">
        <f>+LOOKUP(C67,[2]Hoja1!$A$1:$A$461,[2]Hoja1!$B$1:$B$461)</f>
        <v>11.740935672514622</v>
      </c>
      <c r="U67">
        <v>11.728262786596121</v>
      </c>
      <c r="V67">
        <v>1.5342372134038804</v>
      </c>
      <c r="W67">
        <v>1.521564327485379</v>
      </c>
    </row>
    <row r="68" spans="1:23" x14ac:dyDescent="0.25">
      <c r="A68">
        <v>-73.701417000000006</v>
      </c>
      <c r="B68">
        <v>5.1177219999999997</v>
      </c>
      <c r="C68">
        <v>21205740</v>
      </c>
      <c r="D68" t="s">
        <v>15</v>
      </c>
      <c r="E68">
        <v>2014</v>
      </c>
      <c r="F68">
        <v>12.5</v>
      </c>
      <c r="G68">
        <v>12.9</v>
      </c>
      <c r="H68">
        <v>13</v>
      </c>
      <c r="I68">
        <v>12.4</v>
      </c>
      <c r="J68">
        <v>12.8</v>
      </c>
      <c r="K68">
        <v>11.6</v>
      </c>
      <c r="L68">
        <v>11.3</v>
      </c>
      <c r="M68">
        <v>11.4</v>
      </c>
      <c r="N68">
        <v>12.4</v>
      </c>
      <c r="O68">
        <v>12.3</v>
      </c>
      <c r="P68">
        <v>12.5</v>
      </c>
      <c r="Q68">
        <v>11.6</v>
      </c>
      <c r="R68">
        <v>12.225</v>
      </c>
      <c r="S68">
        <v>12</v>
      </c>
      <c r="T68">
        <f>+LOOKUP(C68,[2]Hoja1!$A$1:$A$461,[2]Hoja1!$B$1:$B$461)</f>
        <v>12.211387900355867</v>
      </c>
      <c r="U68">
        <v>12.211930641821946</v>
      </c>
      <c r="V68">
        <v>1.3069358178054102E-2</v>
      </c>
      <c r="W68">
        <v>1.3612099644133124E-2</v>
      </c>
    </row>
    <row r="69" spans="1:23" x14ac:dyDescent="0.25">
      <c r="A69">
        <v>-73.701417000000006</v>
      </c>
      <c r="B69">
        <v>5.1177219999999997</v>
      </c>
      <c r="C69">
        <v>21205770</v>
      </c>
      <c r="D69" t="s">
        <v>15</v>
      </c>
      <c r="E69">
        <v>2014</v>
      </c>
      <c r="F69">
        <v>13.4</v>
      </c>
      <c r="I69">
        <v>12.4</v>
      </c>
      <c r="J69">
        <v>13.4</v>
      </c>
      <c r="K69">
        <v>13.2</v>
      </c>
      <c r="L69">
        <v>13.5</v>
      </c>
      <c r="M69">
        <v>13.9</v>
      </c>
      <c r="N69">
        <v>14.1</v>
      </c>
      <c r="O69">
        <v>13.9</v>
      </c>
      <c r="P69">
        <v>14.4</v>
      </c>
      <c r="Q69">
        <v>14.3</v>
      </c>
      <c r="R69">
        <v>13.650000000000002</v>
      </c>
      <c r="S69">
        <v>10</v>
      </c>
      <c r="T69">
        <f>+LOOKUP(C69,[2]Hoja1!$A$1:$A$461,[2]Hoja1!$B$1:$B$461)</f>
        <v>13.765281899109789</v>
      </c>
      <c r="U69">
        <v>13.775225779967158</v>
      </c>
      <c r="V69">
        <v>-0.12522577996715611</v>
      </c>
      <c r="W69">
        <v>-0.11528189910978703</v>
      </c>
    </row>
    <row r="70" spans="1:23" x14ac:dyDescent="0.25">
      <c r="A70">
        <v>-74.150666999999999</v>
      </c>
      <c r="B70">
        <v>4.7055829999999998</v>
      </c>
      <c r="C70">
        <v>21205790</v>
      </c>
      <c r="D70" t="s">
        <v>15</v>
      </c>
      <c r="E70">
        <v>2014</v>
      </c>
      <c r="F70">
        <v>14.2</v>
      </c>
      <c r="G70">
        <v>14.2</v>
      </c>
      <c r="H70">
        <v>14.4</v>
      </c>
      <c r="I70">
        <v>14.8</v>
      </c>
      <c r="J70">
        <v>14.7</v>
      </c>
      <c r="K70">
        <v>14.5</v>
      </c>
      <c r="L70">
        <v>14.4</v>
      </c>
      <c r="M70">
        <v>14</v>
      </c>
      <c r="N70">
        <v>14.1</v>
      </c>
      <c r="O70">
        <v>14.1</v>
      </c>
      <c r="P70">
        <v>14.2</v>
      </c>
      <c r="Q70">
        <v>14.1</v>
      </c>
      <c r="R70">
        <v>14.308333333333332</v>
      </c>
      <c r="S70">
        <v>12</v>
      </c>
      <c r="T70">
        <f>+LOOKUP(C70,[2]Hoja1!$A$1:$A$461,[2]Hoja1!$B$1:$B$461)</f>
        <v>13.683333333333335</v>
      </c>
      <c r="U70">
        <v>13.682500000000003</v>
      </c>
      <c r="V70">
        <v>0.62583333333332902</v>
      </c>
      <c r="W70">
        <v>0.62499999999999645</v>
      </c>
    </row>
    <row r="71" spans="1:23" x14ac:dyDescent="0.25">
      <c r="A71">
        <v>-74.383972</v>
      </c>
      <c r="B71">
        <v>4.8349719999999996</v>
      </c>
      <c r="C71">
        <v>21205940</v>
      </c>
      <c r="D71" t="s">
        <v>15</v>
      </c>
      <c r="E71">
        <v>2014</v>
      </c>
      <c r="F71">
        <v>12.2</v>
      </c>
      <c r="G71">
        <v>12.4</v>
      </c>
      <c r="H71">
        <v>13.3</v>
      </c>
      <c r="I71">
        <v>13.6</v>
      </c>
      <c r="J71">
        <v>13.4</v>
      </c>
      <c r="K71">
        <v>13.3</v>
      </c>
      <c r="L71">
        <v>12.9</v>
      </c>
      <c r="M71">
        <v>12.4</v>
      </c>
      <c r="N71">
        <v>12.6</v>
      </c>
      <c r="O71">
        <v>13.1</v>
      </c>
      <c r="P71">
        <v>13.3</v>
      </c>
      <c r="Q71">
        <v>12.9</v>
      </c>
      <c r="R71">
        <v>12.950000000000003</v>
      </c>
      <c r="S71">
        <v>12</v>
      </c>
      <c r="T71">
        <f>+LOOKUP(C71,[2]Hoja1!$A$1:$A$461,[2]Hoja1!$B$1:$B$461)</f>
        <v>13.683333333333335</v>
      </c>
      <c r="U71">
        <v>12.658333333333333</v>
      </c>
      <c r="V71">
        <v>0.29166666666666963</v>
      </c>
      <c r="W71">
        <v>-0.7333333333333325</v>
      </c>
    </row>
    <row r="72" spans="1:23" x14ac:dyDescent="0.25">
      <c r="A72">
        <v>-74.200917000000004</v>
      </c>
      <c r="B72">
        <v>4.792389</v>
      </c>
      <c r="C72">
        <v>21205980</v>
      </c>
      <c r="D72" t="s">
        <v>15</v>
      </c>
      <c r="E72">
        <v>2014</v>
      </c>
      <c r="F72">
        <v>14</v>
      </c>
      <c r="G72">
        <v>14.1</v>
      </c>
      <c r="H72">
        <v>14</v>
      </c>
      <c r="J72">
        <v>14.5</v>
      </c>
      <c r="K72">
        <v>14.4</v>
      </c>
      <c r="L72">
        <v>14.1</v>
      </c>
      <c r="M72">
        <v>13.7</v>
      </c>
      <c r="N72">
        <v>14</v>
      </c>
      <c r="O72">
        <v>13.9</v>
      </c>
      <c r="P72">
        <v>14</v>
      </c>
      <c r="Q72">
        <v>13.8</v>
      </c>
      <c r="R72">
        <v>14.045454545454545</v>
      </c>
      <c r="S72">
        <v>11</v>
      </c>
      <c r="T72">
        <f>+LOOKUP(C72,[2]Hoja1!$A$1:$A$461,[2]Hoja1!$B$1:$B$461)</f>
        <v>13.738144329896912</v>
      </c>
      <c r="U72">
        <v>13.746527777777779</v>
      </c>
      <c r="V72">
        <v>0.2989267676767664</v>
      </c>
      <c r="W72">
        <v>0.30731021555763327</v>
      </c>
    </row>
    <row r="73" spans="1:23" x14ac:dyDescent="0.25">
      <c r="A73">
        <v>-74.333055999999999</v>
      </c>
      <c r="B73">
        <v>4.6538329999999997</v>
      </c>
      <c r="C73">
        <v>21206280</v>
      </c>
      <c r="D73" t="s">
        <v>15</v>
      </c>
      <c r="E73">
        <v>2014</v>
      </c>
      <c r="F73">
        <v>12.2</v>
      </c>
      <c r="G73">
        <v>12.3</v>
      </c>
      <c r="H73">
        <v>12.7</v>
      </c>
      <c r="I73">
        <v>12.9</v>
      </c>
      <c r="L73">
        <v>12.6</v>
      </c>
      <c r="M73">
        <v>11.8</v>
      </c>
      <c r="N73">
        <v>12.5</v>
      </c>
      <c r="O73">
        <v>12.2</v>
      </c>
      <c r="P73">
        <v>12.5</v>
      </c>
      <c r="Q73">
        <v>12.3</v>
      </c>
      <c r="R73">
        <v>12.4</v>
      </c>
      <c r="S73">
        <v>10</v>
      </c>
      <c r="T73">
        <f>+LOOKUP(C73,[2]Hoja1!$A$1:$A$461,[2]Hoja1!$B$1:$B$461)</f>
        <v>22.748774944807455</v>
      </c>
      <c r="U73">
        <v>13.064113408521303</v>
      </c>
      <c r="V73">
        <v>-0.66411340852130252</v>
      </c>
      <c r="W73">
        <v>-10.348774944807454</v>
      </c>
    </row>
    <row r="74" spans="1:23" x14ac:dyDescent="0.25">
      <c r="A74">
        <v>-74.461693999999994</v>
      </c>
      <c r="B74">
        <v>4.8421669999999999</v>
      </c>
      <c r="C74">
        <v>23065110</v>
      </c>
      <c r="D74" t="s">
        <v>15</v>
      </c>
      <c r="E74">
        <v>2014</v>
      </c>
      <c r="F74">
        <v>20.8</v>
      </c>
      <c r="G74">
        <v>21.1</v>
      </c>
      <c r="H74">
        <v>21</v>
      </c>
      <c r="I74">
        <v>21.3</v>
      </c>
      <c r="J74">
        <v>20.8</v>
      </c>
      <c r="K74">
        <v>21.6</v>
      </c>
      <c r="L74">
        <v>22.5</v>
      </c>
      <c r="M74">
        <v>22</v>
      </c>
      <c r="N74">
        <v>21.5</v>
      </c>
      <c r="O74">
        <v>20.7</v>
      </c>
      <c r="P74">
        <v>20.5</v>
      </c>
      <c r="Q74">
        <v>20.8</v>
      </c>
      <c r="R74">
        <v>21.216666666666665</v>
      </c>
      <c r="S74">
        <v>12</v>
      </c>
      <c r="T74">
        <f>+LOOKUP(C74,[2]Hoja1!$A$1:$A$461,[2]Hoja1!$B$1:$B$461)</f>
        <v>21.214529914529912</v>
      </c>
      <c r="U74">
        <v>21.185242200328407</v>
      </c>
      <c r="V74">
        <v>3.1424466338258128E-2</v>
      </c>
      <c r="W74">
        <v>2.1367521367530173E-3</v>
      </c>
    </row>
    <row r="75" spans="1:23" x14ac:dyDescent="0.25">
      <c r="A75">
        <v>-74.461693999999994</v>
      </c>
      <c r="B75">
        <v>4.8421669999999999</v>
      </c>
      <c r="C75">
        <v>23065120</v>
      </c>
      <c r="D75" t="s">
        <v>15</v>
      </c>
      <c r="E75">
        <v>2014</v>
      </c>
      <c r="F75">
        <v>16.5</v>
      </c>
      <c r="G75">
        <v>16.7</v>
      </c>
      <c r="H75">
        <v>16.8</v>
      </c>
      <c r="I75">
        <v>17.8</v>
      </c>
      <c r="J75">
        <v>17.3</v>
      </c>
      <c r="K75">
        <v>17.600000000000001</v>
      </c>
      <c r="L75">
        <v>18.399999999999999</v>
      </c>
      <c r="M75">
        <v>17.399999999999999</v>
      </c>
      <c r="N75">
        <v>17.7</v>
      </c>
      <c r="O75">
        <v>16.7</v>
      </c>
      <c r="P75">
        <v>16.600000000000001</v>
      </c>
      <c r="Q75">
        <v>16.7</v>
      </c>
      <c r="R75">
        <v>17.18333333333333</v>
      </c>
      <c r="S75">
        <v>12</v>
      </c>
      <c r="T75">
        <f>+LOOKUP(C75,[2]Hoja1!$A$1:$A$461,[2]Hoja1!$B$1:$B$461)</f>
        <v>16.75843023255814</v>
      </c>
      <c r="U75">
        <v>16.774856321839081</v>
      </c>
      <c r="V75">
        <v>0.40847701149424864</v>
      </c>
      <c r="W75">
        <v>0.42490310077518956</v>
      </c>
    </row>
    <row r="76" spans="1:23" x14ac:dyDescent="0.25">
      <c r="A76">
        <v>-75.143388999999999</v>
      </c>
      <c r="B76">
        <v>6.3762499999999998</v>
      </c>
      <c r="C76">
        <v>23085030</v>
      </c>
      <c r="D76" t="s">
        <v>15</v>
      </c>
      <c r="E76">
        <v>2014</v>
      </c>
      <c r="F76">
        <v>19.600000000000001</v>
      </c>
      <c r="G76">
        <v>19.399999999999999</v>
      </c>
      <c r="H76">
        <v>19.8</v>
      </c>
      <c r="I76">
        <v>20.3</v>
      </c>
      <c r="J76">
        <v>20</v>
      </c>
      <c r="K76">
        <v>20.6</v>
      </c>
      <c r="L76">
        <v>20.9</v>
      </c>
      <c r="M76">
        <v>20.2</v>
      </c>
      <c r="N76">
        <v>20.2</v>
      </c>
      <c r="O76">
        <v>19.3</v>
      </c>
      <c r="P76">
        <v>19.5</v>
      </c>
      <c r="Q76">
        <v>19.399999999999999</v>
      </c>
      <c r="R76">
        <v>19.933333333333334</v>
      </c>
      <c r="S76">
        <v>12</v>
      </c>
      <c r="T76">
        <f>+LOOKUP(C76,[2]Hoja1!$A$1:$A$461,[2]Hoja1!$B$1:$B$461)</f>
        <v>19.456390977443601</v>
      </c>
      <c r="U76">
        <v>19.452777777777776</v>
      </c>
      <c r="V76">
        <v>0.48055555555555785</v>
      </c>
      <c r="W76">
        <v>0.47694235588973299</v>
      </c>
    </row>
    <row r="77" spans="1:23" x14ac:dyDescent="0.25">
      <c r="A77">
        <v>-74.836693999999994</v>
      </c>
      <c r="B77">
        <v>6.4835830000000003</v>
      </c>
      <c r="C77">
        <v>23085080</v>
      </c>
      <c r="D77" t="s">
        <v>15</v>
      </c>
      <c r="E77">
        <v>2014</v>
      </c>
      <c r="F77">
        <v>24.1</v>
      </c>
      <c r="J77">
        <v>24</v>
      </c>
      <c r="K77">
        <v>24.6</v>
      </c>
      <c r="L77">
        <v>25</v>
      </c>
      <c r="M77">
        <v>24.5</v>
      </c>
      <c r="N77">
        <v>24.4</v>
      </c>
      <c r="O77">
        <v>23.6</v>
      </c>
      <c r="P77">
        <v>23.7</v>
      </c>
      <c r="Q77">
        <v>24.4</v>
      </c>
      <c r="R77">
        <v>24.255555555555553</v>
      </c>
      <c r="S77">
        <v>9</v>
      </c>
      <c r="T77">
        <f>+LOOKUP(C77,[2]Hoja1!$A$1:$A$461,[2]Hoja1!$B$1:$B$461)</f>
        <v>23.540947075208901</v>
      </c>
      <c r="U77">
        <v>23.543074712643676</v>
      </c>
      <c r="V77">
        <v>0.71248084291187652</v>
      </c>
      <c r="W77">
        <v>0.71460848034665148</v>
      </c>
    </row>
    <row r="78" spans="1:23" x14ac:dyDescent="0.25">
      <c r="A78">
        <v>-75.241305999999994</v>
      </c>
      <c r="B78">
        <v>6.2142220000000004</v>
      </c>
      <c r="C78">
        <v>23085110</v>
      </c>
      <c r="D78" t="s">
        <v>15</v>
      </c>
      <c r="E78">
        <v>2014</v>
      </c>
      <c r="F78">
        <v>17.899999999999999</v>
      </c>
      <c r="G78">
        <v>18.3</v>
      </c>
      <c r="H78">
        <v>18.3</v>
      </c>
      <c r="I78">
        <v>19.100000000000001</v>
      </c>
      <c r="J78">
        <v>18.7</v>
      </c>
      <c r="K78">
        <v>19.5</v>
      </c>
      <c r="L78">
        <v>20.100000000000001</v>
      </c>
      <c r="M78">
        <v>19.2</v>
      </c>
      <c r="N78">
        <v>18.8</v>
      </c>
      <c r="O78">
        <v>18.100000000000001</v>
      </c>
      <c r="P78">
        <v>17.8</v>
      </c>
      <c r="Q78">
        <v>18</v>
      </c>
      <c r="R78">
        <v>18.650000000000002</v>
      </c>
      <c r="S78">
        <v>12</v>
      </c>
      <c r="T78">
        <f>+LOOKUP(C78,[2]Hoja1!$A$1:$A$461,[2]Hoja1!$B$1:$B$461)</f>
        <v>18.247206703910621</v>
      </c>
      <c r="U78">
        <v>18.249166666666667</v>
      </c>
      <c r="V78">
        <v>0.40083333333333471</v>
      </c>
      <c r="W78">
        <v>0.40279329608938141</v>
      </c>
    </row>
    <row r="79" spans="1:23" x14ac:dyDescent="0.25">
      <c r="A79">
        <v>-75.100694000000004</v>
      </c>
      <c r="B79">
        <v>5.9638059999999999</v>
      </c>
      <c r="C79">
        <v>23085140</v>
      </c>
      <c r="D79" t="s">
        <v>15</v>
      </c>
      <c r="E79">
        <v>2014</v>
      </c>
      <c r="F79">
        <v>21.4</v>
      </c>
      <c r="G79">
        <v>21.5</v>
      </c>
      <c r="H79">
        <v>21.5</v>
      </c>
      <c r="I79">
        <v>22.3</v>
      </c>
      <c r="J79">
        <v>21.8</v>
      </c>
      <c r="K79">
        <v>22.6</v>
      </c>
      <c r="L79">
        <v>23.6</v>
      </c>
      <c r="M79">
        <v>22.7</v>
      </c>
      <c r="N79">
        <v>22.3</v>
      </c>
      <c r="O79">
        <v>21.3</v>
      </c>
      <c r="P79">
        <v>21.2</v>
      </c>
      <c r="Q79">
        <v>21.7</v>
      </c>
      <c r="R79">
        <v>21.991666666666664</v>
      </c>
      <c r="S79">
        <v>12</v>
      </c>
      <c r="T79">
        <f>+LOOKUP(C79,[2]Hoja1!$A$1:$A$461,[2]Hoja1!$B$1:$B$461)</f>
        <v>18.247206703910621</v>
      </c>
      <c r="U79">
        <v>21.771130952380947</v>
      </c>
      <c r="V79">
        <v>0.22053571428571672</v>
      </c>
      <c r="W79">
        <v>3.7444599627560429</v>
      </c>
    </row>
    <row r="80" spans="1:23" x14ac:dyDescent="0.25">
      <c r="A80">
        <v>-75.253556000000003</v>
      </c>
      <c r="B80">
        <v>6.3119440000000004</v>
      </c>
      <c r="C80">
        <v>23085160</v>
      </c>
      <c r="D80" t="s">
        <v>15</v>
      </c>
      <c r="E80">
        <v>2014</v>
      </c>
      <c r="F80">
        <v>17.5</v>
      </c>
      <c r="G80">
        <v>17.899999999999999</v>
      </c>
      <c r="H80">
        <v>18</v>
      </c>
      <c r="I80">
        <v>18.399999999999999</v>
      </c>
      <c r="J80">
        <v>18.3</v>
      </c>
      <c r="K80">
        <v>18.399999999999999</v>
      </c>
      <c r="L80">
        <v>18.7</v>
      </c>
      <c r="M80">
        <v>18</v>
      </c>
      <c r="N80">
        <v>17.899999999999999</v>
      </c>
      <c r="O80">
        <v>17.899999999999999</v>
      </c>
      <c r="P80">
        <v>17.899999999999999</v>
      </c>
      <c r="Q80">
        <v>18.2</v>
      </c>
      <c r="R80">
        <v>18.091666666666665</v>
      </c>
      <c r="S80">
        <v>12</v>
      </c>
      <c r="T80">
        <f>+LOOKUP(C80,[2]Hoja1!$A$1:$A$461,[2]Hoja1!$B$1:$B$461)</f>
        <v>17.470336391437321</v>
      </c>
      <c r="U80">
        <v>21.771130952380947</v>
      </c>
      <c r="V80">
        <v>-3.6794642857142819</v>
      </c>
      <c r="W80">
        <v>0.6213302752293437</v>
      </c>
    </row>
    <row r="81" spans="1:23" x14ac:dyDescent="0.25">
      <c r="A81">
        <v>-75.425916999999998</v>
      </c>
      <c r="B81">
        <v>6.1686670000000001</v>
      </c>
      <c r="C81">
        <v>23085200</v>
      </c>
      <c r="D81" t="s">
        <v>15</v>
      </c>
      <c r="E81">
        <v>2014</v>
      </c>
      <c r="F81">
        <v>16.8</v>
      </c>
      <c r="G81">
        <v>17.3</v>
      </c>
      <c r="H81">
        <v>17.100000000000001</v>
      </c>
      <c r="I81">
        <v>17.8</v>
      </c>
      <c r="J81">
        <v>17.399999999999999</v>
      </c>
      <c r="K81">
        <v>17.899999999999999</v>
      </c>
      <c r="L81">
        <v>17.899999999999999</v>
      </c>
      <c r="M81">
        <v>17.600000000000001</v>
      </c>
      <c r="N81">
        <v>17.399999999999999</v>
      </c>
      <c r="O81">
        <v>16.600000000000001</v>
      </c>
      <c r="P81">
        <v>16.600000000000001</v>
      </c>
      <c r="Q81">
        <v>17</v>
      </c>
      <c r="R81">
        <v>17.283333333333335</v>
      </c>
      <c r="S81">
        <v>12</v>
      </c>
      <c r="T81">
        <f>+LOOKUP(C81,[2]Hoja1!$A$1:$A$461,[2]Hoja1!$B$1:$B$461)</f>
        <v>16.994769230769236</v>
      </c>
      <c r="U81">
        <v>16.999287749287753</v>
      </c>
      <c r="V81">
        <v>0.28404558404558244</v>
      </c>
      <c r="W81">
        <v>0.28856410256409859</v>
      </c>
    </row>
    <row r="82" spans="1:23" x14ac:dyDescent="0.25">
      <c r="A82">
        <v>-75.038916999999998</v>
      </c>
      <c r="B82">
        <v>6.157667</v>
      </c>
      <c r="C82">
        <v>23085220</v>
      </c>
      <c r="D82" t="s">
        <v>15</v>
      </c>
      <c r="E82">
        <v>2014</v>
      </c>
      <c r="F82">
        <v>22.1</v>
      </c>
      <c r="G82">
        <v>22.2</v>
      </c>
      <c r="H82">
        <v>22.5</v>
      </c>
      <c r="I82">
        <v>23.1</v>
      </c>
      <c r="J82">
        <v>22.7</v>
      </c>
      <c r="K82">
        <v>23.5</v>
      </c>
      <c r="L82">
        <v>23.6</v>
      </c>
      <c r="M82">
        <v>23.1</v>
      </c>
      <c r="N82">
        <v>23.2</v>
      </c>
      <c r="O82">
        <v>22.2</v>
      </c>
      <c r="P82">
        <v>21.9</v>
      </c>
      <c r="Q82">
        <v>22.2</v>
      </c>
      <c r="R82">
        <v>22.691666666666666</v>
      </c>
      <c r="S82">
        <v>12</v>
      </c>
      <c r="T82">
        <f>+LOOKUP(C82,[2]Hoja1!$A$1:$A$461,[2]Hoja1!$B$1:$B$461)</f>
        <v>22.504290429042904</v>
      </c>
      <c r="U82">
        <v>22.511532828282828</v>
      </c>
      <c r="V82">
        <v>0.18013383838383845</v>
      </c>
      <c r="W82">
        <v>0.18737623762376288</v>
      </c>
    </row>
    <row r="83" spans="1:23" x14ac:dyDescent="0.25">
      <c r="A83">
        <v>-74.796527999999995</v>
      </c>
      <c r="B83">
        <v>6.7741110000000004</v>
      </c>
      <c r="C83">
        <v>23105030</v>
      </c>
      <c r="D83" t="s">
        <v>15</v>
      </c>
      <c r="E83">
        <v>2014</v>
      </c>
      <c r="F83">
        <v>23</v>
      </c>
      <c r="G83">
        <v>23.6</v>
      </c>
      <c r="H83">
        <v>23.6</v>
      </c>
      <c r="I83">
        <v>23.8</v>
      </c>
      <c r="J83">
        <v>23.3</v>
      </c>
      <c r="K83">
        <v>24.2</v>
      </c>
      <c r="L83">
        <v>24.8</v>
      </c>
      <c r="M83">
        <v>23.9</v>
      </c>
      <c r="N83">
        <v>23.8</v>
      </c>
      <c r="O83">
        <v>23.1</v>
      </c>
      <c r="P83">
        <v>23</v>
      </c>
      <c r="Q83">
        <v>22.7</v>
      </c>
      <c r="R83">
        <v>23.566666666666666</v>
      </c>
      <c r="S83">
        <v>12</v>
      </c>
      <c r="T83">
        <f>+LOOKUP(C83,[2]Hoja1!$A$1:$A$461,[2]Hoja1!$B$1:$B$461)</f>
        <v>22.504237288135592</v>
      </c>
      <c r="U83">
        <v>22.492272167487684</v>
      </c>
      <c r="V83">
        <v>1.0743944991789824</v>
      </c>
      <c r="W83">
        <v>1.0624293785310748</v>
      </c>
    </row>
    <row r="84" spans="1:23" x14ac:dyDescent="0.25">
      <c r="A84">
        <v>-74.061389000000005</v>
      </c>
      <c r="B84">
        <v>6.6494439999999999</v>
      </c>
      <c r="C84">
        <v>23125050</v>
      </c>
      <c r="D84" t="s">
        <v>15</v>
      </c>
      <c r="E84">
        <v>2014</v>
      </c>
      <c r="F84">
        <v>29.4</v>
      </c>
      <c r="G84">
        <v>28.9</v>
      </c>
      <c r="H84">
        <v>28.7</v>
      </c>
      <c r="I84">
        <v>29.2</v>
      </c>
      <c r="J84">
        <v>28.6</v>
      </c>
      <c r="K84">
        <v>28.9</v>
      </c>
      <c r="L84">
        <v>30</v>
      </c>
      <c r="M84">
        <v>29</v>
      </c>
      <c r="N84">
        <v>28.5</v>
      </c>
      <c r="O84">
        <v>28.7</v>
      </c>
      <c r="P84">
        <v>28.4</v>
      </c>
      <c r="Q84">
        <v>28.5</v>
      </c>
      <c r="R84">
        <v>28.900000000000002</v>
      </c>
      <c r="S84">
        <v>12</v>
      </c>
      <c r="T84">
        <f>+LOOKUP(C84,[2]Hoja1!$A$1:$A$461,[2]Hoja1!$B$1:$B$461)</f>
        <v>28.220679886685545</v>
      </c>
      <c r="U84">
        <v>28.217918719211827</v>
      </c>
      <c r="V84">
        <v>0.68208128078817509</v>
      </c>
      <c r="W84">
        <v>0.67932011331445707</v>
      </c>
    </row>
    <row r="85" spans="1:23" x14ac:dyDescent="0.25">
      <c r="A85">
        <v>-73.913332999999994</v>
      </c>
      <c r="B85">
        <v>5.7583330000000004</v>
      </c>
      <c r="C85">
        <v>23125060</v>
      </c>
      <c r="D85" t="s">
        <v>15</v>
      </c>
      <c r="E85">
        <v>2014</v>
      </c>
      <c r="F85">
        <v>18.8</v>
      </c>
      <c r="G85">
        <v>18.899999999999999</v>
      </c>
      <c r="H85">
        <v>18.899999999999999</v>
      </c>
      <c r="I85">
        <v>19.5</v>
      </c>
      <c r="J85">
        <v>19.2</v>
      </c>
      <c r="K85">
        <v>19.399999999999999</v>
      </c>
      <c r="L85">
        <v>19.899999999999999</v>
      </c>
      <c r="M85">
        <v>19</v>
      </c>
      <c r="N85">
        <v>19.5</v>
      </c>
      <c r="O85">
        <v>19.100000000000001</v>
      </c>
      <c r="P85">
        <v>18.899999999999999</v>
      </c>
      <c r="Q85">
        <v>19.100000000000001</v>
      </c>
      <c r="R85">
        <v>19.183333333333334</v>
      </c>
      <c r="S85">
        <v>12</v>
      </c>
      <c r="T85">
        <f>+LOOKUP(C85,[2]Hoja1!$A$1:$A$461,[2]Hoja1!$B$1:$B$461)</f>
        <v>18.628412256267406</v>
      </c>
      <c r="U85">
        <v>18.661283524904217</v>
      </c>
      <c r="V85">
        <v>0.52204980842911652</v>
      </c>
      <c r="W85">
        <v>0.55492107706592719</v>
      </c>
    </row>
    <row r="86" spans="1:23" x14ac:dyDescent="0.25">
      <c r="A86">
        <v>-74.184611000000004</v>
      </c>
      <c r="B86">
        <v>5.6617220000000001</v>
      </c>
      <c r="C86">
        <v>23125080</v>
      </c>
      <c r="D86" t="s">
        <v>15</v>
      </c>
      <c r="E86">
        <v>2014</v>
      </c>
      <c r="F86">
        <v>22.5</v>
      </c>
      <c r="G86">
        <v>22.5</v>
      </c>
      <c r="H86">
        <v>22.7</v>
      </c>
      <c r="I86">
        <v>23.4</v>
      </c>
      <c r="J86">
        <v>23</v>
      </c>
      <c r="K86">
        <v>23.5</v>
      </c>
      <c r="L86">
        <v>23.8</v>
      </c>
      <c r="M86">
        <v>23.5</v>
      </c>
      <c r="N86">
        <v>23.4</v>
      </c>
      <c r="O86">
        <v>22.4</v>
      </c>
      <c r="P86">
        <v>22.1</v>
      </c>
      <c r="Q86">
        <v>22.2</v>
      </c>
      <c r="R86">
        <v>22.916666666666668</v>
      </c>
      <c r="S86">
        <v>12</v>
      </c>
      <c r="T86">
        <f>+LOOKUP(C86,[2]Hoja1!$A$1:$A$461,[2]Hoja1!$B$1:$B$461)</f>
        <v>22.551515151515147</v>
      </c>
      <c r="U86">
        <v>18.661283524904217</v>
      </c>
      <c r="V86">
        <v>4.2553831417624508</v>
      </c>
      <c r="W86">
        <v>0.36515151515152056</v>
      </c>
    </row>
    <row r="87" spans="1:23" x14ac:dyDescent="0.25">
      <c r="A87">
        <v>-73.943111000000002</v>
      </c>
      <c r="B87">
        <v>5.5149169999999996</v>
      </c>
      <c r="C87">
        <v>23125100</v>
      </c>
      <c r="D87" t="s">
        <v>15</v>
      </c>
      <c r="E87">
        <v>2014</v>
      </c>
      <c r="F87">
        <v>15.3</v>
      </c>
      <c r="G87">
        <v>15.3</v>
      </c>
      <c r="H87">
        <v>15.3</v>
      </c>
      <c r="I87">
        <v>16.2</v>
      </c>
      <c r="J87">
        <v>15.9</v>
      </c>
      <c r="K87">
        <v>16.5</v>
      </c>
      <c r="L87">
        <v>17.100000000000001</v>
      </c>
      <c r="M87">
        <v>16.2</v>
      </c>
      <c r="N87">
        <v>16.399999999999999</v>
      </c>
      <c r="O87">
        <v>15.9</v>
      </c>
      <c r="P87">
        <v>15.3</v>
      </c>
      <c r="Q87">
        <v>15.3</v>
      </c>
      <c r="R87">
        <v>15.891666666666671</v>
      </c>
      <c r="S87">
        <v>12</v>
      </c>
      <c r="T87">
        <f>+LOOKUP(C87,[2]Hoja1!$A$1:$A$461,[2]Hoja1!$B$1:$B$461)</f>
        <v>15.974019607843136</v>
      </c>
      <c r="U87">
        <v>15.974019607843138</v>
      </c>
      <c r="V87">
        <v>-8.2352941176466743E-2</v>
      </c>
      <c r="W87">
        <v>-8.2352941176464967E-2</v>
      </c>
    </row>
    <row r="88" spans="1:23" x14ac:dyDescent="0.25">
      <c r="A88">
        <v>-73.952222000000006</v>
      </c>
      <c r="B88">
        <v>6.308611</v>
      </c>
      <c r="C88">
        <v>23125120</v>
      </c>
      <c r="D88" t="s">
        <v>15</v>
      </c>
      <c r="E88">
        <v>2014</v>
      </c>
      <c r="F88">
        <v>27.7</v>
      </c>
      <c r="G88">
        <v>27.6</v>
      </c>
      <c r="H88">
        <v>27.6</v>
      </c>
      <c r="I88">
        <v>27.8</v>
      </c>
      <c r="J88">
        <v>27.5</v>
      </c>
      <c r="K88">
        <v>27.9</v>
      </c>
      <c r="L88">
        <v>28.1</v>
      </c>
      <c r="M88">
        <v>27.9</v>
      </c>
      <c r="N88">
        <v>27.7</v>
      </c>
      <c r="O88">
        <v>27.3</v>
      </c>
      <c r="P88">
        <v>27.2</v>
      </c>
      <c r="Q88">
        <v>27.3</v>
      </c>
      <c r="R88">
        <v>27.633333333333329</v>
      </c>
      <c r="S88">
        <v>12</v>
      </c>
      <c r="T88">
        <f>+LOOKUP(C88,[2]Hoja1!$A$1:$A$461,[2]Hoja1!$B$1:$B$461)</f>
        <v>27.11027777777776</v>
      </c>
      <c r="U88">
        <v>27.108611111111106</v>
      </c>
      <c r="V88">
        <v>0.52472222222222342</v>
      </c>
      <c r="W88">
        <v>0.52305555555556893</v>
      </c>
    </row>
    <row r="89" spans="1:23" x14ac:dyDescent="0.25">
      <c r="A89">
        <v>-74.182417000000001</v>
      </c>
      <c r="B89">
        <v>5.5208329999999997</v>
      </c>
      <c r="C89">
        <v>23125140</v>
      </c>
      <c r="D89" t="s">
        <v>15</v>
      </c>
      <c r="E89">
        <v>2014</v>
      </c>
      <c r="F89">
        <v>22.5</v>
      </c>
      <c r="G89">
        <v>22.3</v>
      </c>
      <c r="H89">
        <v>22</v>
      </c>
      <c r="I89">
        <v>22.9</v>
      </c>
      <c r="J89">
        <v>22.3</v>
      </c>
      <c r="K89">
        <v>22.9</v>
      </c>
      <c r="L89">
        <v>23.6</v>
      </c>
      <c r="M89">
        <v>23</v>
      </c>
      <c r="N89">
        <v>23</v>
      </c>
      <c r="O89">
        <v>22.8</v>
      </c>
      <c r="P89">
        <v>22.5</v>
      </c>
      <c r="Q89">
        <v>22.6</v>
      </c>
      <c r="R89">
        <v>22.7</v>
      </c>
      <c r="S89">
        <v>12</v>
      </c>
      <c r="T89">
        <f>+LOOKUP(C89,[2]Hoja1!$A$1:$A$461,[2]Hoja1!$B$1:$B$461)</f>
        <v>21.759227467811161</v>
      </c>
      <c r="U89">
        <v>21.762280701754388</v>
      </c>
      <c r="V89">
        <v>0.93771929824561084</v>
      </c>
      <c r="W89">
        <v>0.94077253218883783</v>
      </c>
    </row>
    <row r="90" spans="1:23" x14ac:dyDescent="0.25">
      <c r="A90">
        <v>-73.510000000000005</v>
      </c>
      <c r="B90">
        <v>6.6963889999999999</v>
      </c>
      <c r="C90">
        <v>23145020</v>
      </c>
      <c r="D90" t="s">
        <v>15</v>
      </c>
      <c r="E90">
        <v>2014</v>
      </c>
      <c r="G90">
        <v>24.4</v>
      </c>
      <c r="H90">
        <v>24.5</v>
      </c>
      <c r="I90">
        <v>24.9</v>
      </c>
      <c r="J90">
        <v>24.4</v>
      </c>
      <c r="K90">
        <v>25.2</v>
      </c>
      <c r="L90">
        <v>25.8</v>
      </c>
      <c r="M90">
        <v>24.7</v>
      </c>
      <c r="N90">
        <v>24.3</v>
      </c>
      <c r="O90">
        <v>23.8</v>
      </c>
      <c r="P90">
        <v>23.8</v>
      </c>
      <c r="Q90">
        <v>24</v>
      </c>
      <c r="R90">
        <v>24.527272727272727</v>
      </c>
      <c r="S90">
        <v>11</v>
      </c>
      <c r="T90">
        <f>+LOOKUP(C90,[2]Hoja1!$A$1:$A$461,[2]Hoja1!$B$1:$B$461)</f>
        <v>24.105571030640682</v>
      </c>
      <c r="U90">
        <v>24.105967432950191</v>
      </c>
      <c r="V90">
        <v>0.42130529432253638</v>
      </c>
      <c r="W90">
        <v>0.42170169663204504</v>
      </c>
    </row>
    <row r="91" spans="1:23" x14ac:dyDescent="0.25">
      <c r="A91">
        <v>-73.808610999999999</v>
      </c>
      <c r="B91">
        <v>7.026389</v>
      </c>
      <c r="C91">
        <v>23155030</v>
      </c>
      <c r="D91" t="s">
        <v>15</v>
      </c>
      <c r="E91">
        <v>2014</v>
      </c>
      <c r="F91">
        <v>28.9</v>
      </c>
      <c r="G91">
        <v>28.7</v>
      </c>
      <c r="H91">
        <v>28.6</v>
      </c>
      <c r="I91">
        <v>28.8</v>
      </c>
      <c r="J91">
        <v>28.2</v>
      </c>
      <c r="K91">
        <v>29.1</v>
      </c>
      <c r="L91">
        <v>30</v>
      </c>
      <c r="M91">
        <v>28.9</v>
      </c>
      <c r="N91">
        <v>28.2</v>
      </c>
      <c r="O91">
        <v>27.9</v>
      </c>
      <c r="P91">
        <v>27.7</v>
      </c>
      <c r="Q91">
        <v>28.1</v>
      </c>
      <c r="R91">
        <v>28.591666666666665</v>
      </c>
      <c r="S91">
        <v>12</v>
      </c>
      <c r="T91">
        <f>+LOOKUP(C91,[2]Hoja1!$A$1:$A$461,[2]Hoja1!$B$1:$B$461)</f>
        <v>27.854166666666671</v>
      </c>
      <c r="U91">
        <v>27.853888888888886</v>
      </c>
      <c r="V91">
        <v>0.73777777777777942</v>
      </c>
      <c r="W91">
        <v>0.73749999999999361</v>
      </c>
    </row>
    <row r="92" spans="1:23" x14ac:dyDescent="0.25">
      <c r="A92">
        <v>-73.765083000000004</v>
      </c>
      <c r="B92">
        <v>6.8595560000000004</v>
      </c>
      <c r="C92">
        <v>23155040</v>
      </c>
      <c r="D92" t="s">
        <v>15</v>
      </c>
      <c r="E92">
        <v>2014</v>
      </c>
      <c r="F92">
        <v>28.6</v>
      </c>
      <c r="G92">
        <v>27.8</v>
      </c>
      <c r="H92">
        <v>27.5</v>
      </c>
      <c r="I92">
        <v>28</v>
      </c>
      <c r="J92">
        <v>27.7</v>
      </c>
      <c r="L92">
        <v>28.9</v>
      </c>
      <c r="M92">
        <v>27.9</v>
      </c>
      <c r="N92">
        <v>27.6</v>
      </c>
      <c r="R92">
        <v>28</v>
      </c>
      <c r="S92">
        <v>8</v>
      </c>
      <c r="T92">
        <f>+LOOKUP(C92,[2]Hoja1!$A$1:$A$461,[2]Hoja1!$B$1:$B$461)</f>
        <v>27.507242339832885</v>
      </c>
      <c r="U92">
        <v>27.506111111111114</v>
      </c>
      <c r="V92">
        <v>0.49388888888888616</v>
      </c>
      <c r="W92">
        <v>0.49275766016711486</v>
      </c>
    </row>
    <row r="93" spans="1:23" x14ac:dyDescent="0.25">
      <c r="A93">
        <v>-74.716306000000003</v>
      </c>
      <c r="B93">
        <v>7.0117500000000001</v>
      </c>
      <c r="C93">
        <v>23175020</v>
      </c>
      <c r="D93" t="s">
        <v>15</v>
      </c>
      <c r="E93">
        <v>2014</v>
      </c>
      <c r="F93">
        <v>24.8</v>
      </c>
      <c r="G93">
        <v>24.9</v>
      </c>
      <c r="H93">
        <v>24.9</v>
      </c>
      <c r="I93">
        <v>25.3</v>
      </c>
      <c r="J93">
        <v>24.8</v>
      </c>
      <c r="K93">
        <v>25.7</v>
      </c>
      <c r="L93">
        <v>26.2</v>
      </c>
      <c r="M93">
        <v>25.2</v>
      </c>
      <c r="N93">
        <v>24.9</v>
      </c>
      <c r="O93">
        <v>24.5</v>
      </c>
      <c r="P93">
        <v>24.5</v>
      </c>
      <c r="Q93">
        <v>24.8</v>
      </c>
      <c r="R93">
        <v>25.041666666666661</v>
      </c>
      <c r="S93">
        <v>12</v>
      </c>
      <c r="T93">
        <f>+LOOKUP(C93,[2]Hoja1!$A$1:$A$461,[2]Hoja1!$B$1:$B$461)</f>
        <v>24.932947976878591</v>
      </c>
      <c r="U93">
        <v>24.925595238095237</v>
      </c>
      <c r="V93">
        <v>0.1160714285714235</v>
      </c>
      <c r="W93">
        <v>0.10871868978806987</v>
      </c>
    </row>
    <row r="94" spans="1:23" x14ac:dyDescent="0.25">
      <c r="A94">
        <v>-72.987499999999997</v>
      </c>
      <c r="B94">
        <v>7.3658330000000003</v>
      </c>
      <c r="C94">
        <v>23195090</v>
      </c>
      <c r="D94" t="s">
        <v>15</v>
      </c>
      <c r="E94">
        <v>2014</v>
      </c>
      <c r="F94">
        <v>19.3</v>
      </c>
      <c r="G94">
        <v>19.2</v>
      </c>
      <c r="H94">
        <v>19.600000000000001</v>
      </c>
      <c r="I94">
        <v>19.7</v>
      </c>
      <c r="J94">
        <v>19.3</v>
      </c>
      <c r="K94">
        <v>20</v>
      </c>
      <c r="L94">
        <v>20.399999999999999</v>
      </c>
      <c r="M94">
        <v>19.5</v>
      </c>
      <c r="N94">
        <v>19.899999999999999</v>
      </c>
      <c r="O94">
        <v>18.5</v>
      </c>
      <c r="P94">
        <v>18.899999999999999</v>
      </c>
      <c r="Q94">
        <v>18.899999999999999</v>
      </c>
      <c r="R94">
        <v>19.433333333333334</v>
      </c>
      <c r="S94">
        <v>12</v>
      </c>
      <c r="T94">
        <f>+LOOKUP(C94,[2]Hoja1!$A$1:$A$461,[2]Hoja1!$B$1:$B$461)</f>
        <v>18.512535612535604</v>
      </c>
      <c r="U94">
        <v>18.513649425287358</v>
      </c>
      <c r="V94">
        <v>0.91968390804597533</v>
      </c>
      <c r="W94">
        <v>0.92079772079772937</v>
      </c>
    </row>
    <row r="95" spans="1:23" x14ac:dyDescent="0.25">
      <c r="A95">
        <v>-72.987499999999997</v>
      </c>
      <c r="B95">
        <v>7.3658330000000003</v>
      </c>
      <c r="C95">
        <v>23195110</v>
      </c>
      <c r="D95" t="s">
        <v>15</v>
      </c>
      <c r="E95">
        <v>2014</v>
      </c>
      <c r="F95">
        <v>25.1</v>
      </c>
      <c r="G95">
        <v>25.3</v>
      </c>
      <c r="H95">
        <v>25.2</v>
      </c>
      <c r="I95">
        <v>25.6</v>
      </c>
      <c r="J95">
        <v>25</v>
      </c>
      <c r="K95">
        <v>25.5</v>
      </c>
      <c r="L95">
        <v>26</v>
      </c>
      <c r="M95">
        <v>25</v>
      </c>
      <c r="N95">
        <v>25.3</v>
      </c>
      <c r="O95">
        <v>24.6</v>
      </c>
      <c r="P95">
        <v>24.8</v>
      </c>
      <c r="Q95">
        <v>24.6</v>
      </c>
      <c r="R95">
        <v>25.166666666666671</v>
      </c>
      <c r="S95">
        <v>12</v>
      </c>
      <c r="T95">
        <f>+LOOKUP(C95,[2]Hoja1!$A$1:$A$461,[2]Hoja1!$B$1:$B$461)</f>
        <v>25.231534090909079</v>
      </c>
      <c r="U95">
        <v>25.228888888888886</v>
      </c>
      <c r="V95">
        <v>-6.2222222222214185E-2</v>
      </c>
      <c r="W95">
        <v>-6.4867424242407878E-2</v>
      </c>
    </row>
    <row r="96" spans="1:23" x14ac:dyDescent="0.25">
      <c r="A96">
        <v>-73.184528</v>
      </c>
      <c r="B96">
        <v>7.1214719999999998</v>
      </c>
      <c r="C96">
        <v>23195130</v>
      </c>
      <c r="D96" t="s">
        <v>15</v>
      </c>
      <c r="E96">
        <v>2014</v>
      </c>
      <c r="F96">
        <v>21.9</v>
      </c>
      <c r="G96">
        <v>22.1</v>
      </c>
      <c r="H96">
        <v>21.8</v>
      </c>
      <c r="I96">
        <v>22.3</v>
      </c>
      <c r="J96">
        <v>21.8</v>
      </c>
      <c r="K96">
        <v>22.4</v>
      </c>
      <c r="L96">
        <v>23</v>
      </c>
      <c r="M96">
        <v>21.8</v>
      </c>
      <c r="N96">
        <v>21.9</v>
      </c>
      <c r="O96">
        <v>21.3</v>
      </c>
      <c r="P96">
        <v>21.2</v>
      </c>
      <c r="Q96">
        <v>21.4</v>
      </c>
      <c r="R96">
        <v>21.908333333333331</v>
      </c>
      <c r="S96">
        <v>12</v>
      </c>
      <c r="T96">
        <f>+LOOKUP(C96,[2]Hoja1!$A$1:$A$461,[2]Hoja1!$B$1:$B$461)</f>
        <v>21.427500000000009</v>
      </c>
      <c r="U96">
        <v>21.404166666666669</v>
      </c>
      <c r="V96">
        <v>0.50416666666666288</v>
      </c>
      <c r="W96">
        <v>0.48083333333332234</v>
      </c>
    </row>
    <row r="97" spans="1:23" x14ac:dyDescent="0.25">
      <c r="A97">
        <v>-73.051666999999995</v>
      </c>
      <c r="B97">
        <v>7.7352780000000001</v>
      </c>
      <c r="C97">
        <v>23195180</v>
      </c>
      <c r="D97" t="s">
        <v>15</v>
      </c>
      <c r="E97">
        <v>2014</v>
      </c>
      <c r="F97">
        <v>17.7</v>
      </c>
      <c r="G97">
        <v>17.600000000000001</v>
      </c>
      <c r="H97">
        <v>18.2</v>
      </c>
      <c r="I97">
        <v>18.5</v>
      </c>
      <c r="J97">
        <v>18.100000000000001</v>
      </c>
      <c r="K97">
        <v>19.2</v>
      </c>
      <c r="L97">
        <v>19.600000000000001</v>
      </c>
      <c r="M97">
        <v>18.100000000000001</v>
      </c>
      <c r="N97">
        <v>17.8</v>
      </c>
      <c r="O97">
        <v>17.399999999999999</v>
      </c>
      <c r="P97">
        <v>17.2</v>
      </c>
      <c r="Q97">
        <v>17.399999999999999</v>
      </c>
      <c r="R97">
        <v>18.066666666666666</v>
      </c>
      <c r="S97">
        <v>12</v>
      </c>
      <c r="T97">
        <f>+LOOKUP(C97,[2]Hoja1!$A$1:$A$461,[2]Hoja1!$B$1:$B$461)</f>
        <v>16.983844011142057</v>
      </c>
      <c r="U97">
        <v>16.981666666666669</v>
      </c>
      <c r="V97">
        <v>1.0849999999999973</v>
      </c>
      <c r="W97">
        <v>1.082822655524609</v>
      </c>
    </row>
    <row r="98" spans="1:23" x14ac:dyDescent="0.25">
      <c r="A98">
        <v>-72.991111000000004</v>
      </c>
      <c r="B98">
        <v>7.4738889999999998</v>
      </c>
      <c r="C98">
        <v>23195200</v>
      </c>
      <c r="D98" t="s">
        <v>15</v>
      </c>
      <c r="E98">
        <v>2014</v>
      </c>
      <c r="F98">
        <v>18.899999999999999</v>
      </c>
      <c r="G98">
        <v>18.600000000000001</v>
      </c>
      <c r="H98">
        <v>18.100000000000001</v>
      </c>
      <c r="I98">
        <v>18.5</v>
      </c>
      <c r="J98">
        <v>18.399999999999999</v>
      </c>
      <c r="K98">
        <v>19.2</v>
      </c>
      <c r="L98">
        <v>19.399999999999999</v>
      </c>
      <c r="M98">
        <v>18.7</v>
      </c>
      <c r="N98">
        <v>18.5</v>
      </c>
      <c r="O98">
        <v>18.2</v>
      </c>
      <c r="P98">
        <v>18.100000000000001</v>
      </c>
      <c r="Q98">
        <v>18.5</v>
      </c>
      <c r="R98">
        <v>18.591666666666665</v>
      </c>
      <c r="S98">
        <v>12</v>
      </c>
      <c r="T98">
        <f>+LOOKUP(C98,[2]Hoja1!$A$1:$A$461,[2]Hoja1!$B$1:$B$461)</f>
        <v>17.648396501457718</v>
      </c>
      <c r="U98">
        <v>16.981666666666669</v>
      </c>
      <c r="V98">
        <v>1.6099999999999959</v>
      </c>
      <c r="W98">
        <v>0.94327016520894702</v>
      </c>
    </row>
    <row r="99" spans="1:23" x14ac:dyDescent="0.25">
      <c r="A99">
        <v>-73.925556</v>
      </c>
      <c r="B99">
        <v>7.4749999999999996</v>
      </c>
      <c r="C99">
        <v>23205020</v>
      </c>
      <c r="D99" t="s">
        <v>15</v>
      </c>
      <c r="E99">
        <v>2014</v>
      </c>
      <c r="F99">
        <v>28.7</v>
      </c>
      <c r="G99">
        <v>28.9</v>
      </c>
      <c r="H99">
        <v>28.4</v>
      </c>
      <c r="I99">
        <v>28.8</v>
      </c>
      <c r="J99">
        <v>28</v>
      </c>
      <c r="K99">
        <v>29</v>
      </c>
      <c r="L99">
        <v>29.4</v>
      </c>
      <c r="M99">
        <v>28.5</v>
      </c>
      <c r="N99">
        <v>28.1</v>
      </c>
      <c r="O99">
        <v>27.5</v>
      </c>
      <c r="P99">
        <v>27.7</v>
      </c>
      <c r="Q99">
        <v>28.2</v>
      </c>
      <c r="R99">
        <v>28.433333333333334</v>
      </c>
      <c r="S99">
        <v>12</v>
      </c>
      <c r="T99">
        <f>+LOOKUP(C99,[2]Hoja1!$A$1:$A$461,[2]Hoja1!$B$1:$B$461)</f>
        <v>28.280952380952385</v>
      </c>
      <c r="U99">
        <v>28.279464285714283</v>
      </c>
      <c r="V99">
        <v>0.15386904761905029</v>
      </c>
      <c r="W99">
        <v>0.15238095238094829</v>
      </c>
    </row>
    <row r="100" spans="1:23" x14ac:dyDescent="0.25">
      <c r="A100">
        <v>-74.059167000000002</v>
      </c>
      <c r="B100">
        <v>7.9652779999999996</v>
      </c>
      <c r="C100">
        <v>23205030</v>
      </c>
      <c r="D100" t="s">
        <v>15</v>
      </c>
      <c r="E100">
        <v>2014</v>
      </c>
      <c r="F100">
        <v>26.1</v>
      </c>
      <c r="G100">
        <v>26.9</v>
      </c>
      <c r="H100">
        <v>26.1</v>
      </c>
      <c r="I100">
        <v>26.3</v>
      </c>
      <c r="J100">
        <v>25.2</v>
      </c>
      <c r="K100">
        <v>26.4</v>
      </c>
      <c r="L100">
        <v>27.8</v>
      </c>
      <c r="M100">
        <v>26.7</v>
      </c>
      <c r="N100">
        <v>25.5</v>
      </c>
      <c r="O100">
        <v>24.7</v>
      </c>
      <c r="P100">
        <v>24.9</v>
      </c>
      <c r="Q100">
        <v>25.5</v>
      </c>
      <c r="R100">
        <v>26.008333333333329</v>
      </c>
      <c r="S100">
        <v>12</v>
      </c>
      <c r="T100">
        <f>+LOOKUP(C100,[2]Hoja1!$A$1:$A$461,[2]Hoja1!$B$1:$B$461)</f>
        <v>24.919220055710312</v>
      </c>
      <c r="U100">
        <v>24.916388888888889</v>
      </c>
      <c r="V100">
        <v>1.0919444444444402</v>
      </c>
      <c r="W100">
        <v>1.0891132776230172</v>
      </c>
    </row>
    <row r="101" spans="1:23" x14ac:dyDescent="0.25">
      <c r="A101">
        <v>-74.240971999999999</v>
      </c>
      <c r="B101">
        <v>7.8854170000000003</v>
      </c>
      <c r="C101">
        <v>23215050</v>
      </c>
      <c r="D101" t="s">
        <v>15</v>
      </c>
      <c r="E101">
        <v>2014</v>
      </c>
      <c r="F101">
        <v>29.1</v>
      </c>
      <c r="G101">
        <v>29.1</v>
      </c>
      <c r="H101">
        <v>29.1</v>
      </c>
      <c r="J101">
        <v>28.9</v>
      </c>
      <c r="K101">
        <v>29.4</v>
      </c>
      <c r="L101">
        <v>30</v>
      </c>
      <c r="N101">
        <v>28.9</v>
      </c>
      <c r="O101">
        <v>28.7</v>
      </c>
      <c r="P101">
        <v>29</v>
      </c>
      <c r="Q101">
        <v>29.2</v>
      </c>
      <c r="R101">
        <v>29.140000000000004</v>
      </c>
      <c r="S101">
        <v>10</v>
      </c>
      <c r="T101">
        <f>+LOOKUP(C101,[2]Hoja1!$A$1:$A$461,[2]Hoja1!$B$1:$B$461)</f>
        <v>28.335937499999989</v>
      </c>
      <c r="U101">
        <v>23.074999999999999</v>
      </c>
      <c r="V101">
        <v>6.0650000000000048</v>
      </c>
      <c r="W101">
        <v>0.80406250000001478</v>
      </c>
    </row>
    <row r="102" spans="1:23" x14ac:dyDescent="0.25">
      <c r="A102">
        <v>-73.602277999999998</v>
      </c>
      <c r="B102">
        <v>5.7106669999999999</v>
      </c>
      <c r="C102">
        <v>24015090</v>
      </c>
      <c r="D102" t="s">
        <v>15</v>
      </c>
      <c r="E102">
        <v>2014</v>
      </c>
      <c r="F102">
        <v>16.3</v>
      </c>
      <c r="G102">
        <v>16.8</v>
      </c>
      <c r="H102">
        <v>16.600000000000001</v>
      </c>
      <c r="I102">
        <v>17.2</v>
      </c>
      <c r="J102">
        <v>16.8</v>
      </c>
      <c r="K102">
        <v>16.899999999999999</v>
      </c>
      <c r="L102">
        <v>16.8</v>
      </c>
      <c r="M102">
        <v>16.600000000000001</v>
      </c>
      <c r="N102">
        <v>16.899999999999999</v>
      </c>
      <c r="O102">
        <v>16.100000000000001</v>
      </c>
      <c r="P102">
        <v>15.7</v>
      </c>
      <c r="R102">
        <v>16.609090909090909</v>
      </c>
      <c r="S102">
        <v>11</v>
      </c>
      <c r="T102">
        <f>+LOOKUP(C102,[2]Hoja1!$A$1:$A$461,[2]Hoja1!$B$1:$B$461)</f>
        <v>16.13265993265993</v>
      </c>
      <c r="U102">
        <v>16.131305555555556</v>
      </c>
      <c r="V102">
        <v>0.4777853535353529</v>
      </c>
      <c r="W102">
        <v>0.47643097643097931</v>
      </c>
    </row>
    <row r="103" spans="1:23" x14ac:dyDescent="0.25">
      <c r="A103">
        <v>-73.734806000000006</v>
      </c>
      <c r="B103">
        <v>5.4672780000000003</v>
      </c>
      <c r="C103">
        <v>24015120</v>
      </c>
      <c r="D103" t="s">
        <v>15</v>
      </c>
      <c r="E103">
        <v>2014</v>
      </c>
      <c r="F103">
        <v>15.2</v>
      </c>
      <c r="G103">
        <v>15.7</v>
      </c>
      <c r="H103">
        <v>14.9</v>
      </c>
      <c r="I103">
        <v>15</v>
      </c>
      <c r="J103">
        <v>15</v>
      </c>
      <c r="K103">
        <v>14.9</v>
      </c>
      <c r="L103">
        <v>14.5</v>
      </c>
      <c r="M103">
        <v>14.4</v>
      </c>
      <c r="N103">
        <v>14.6</v>
      </c>
      <c r="O103">
        <v>14.7</v>
      </c>
      <c r="P103">
        <v>14.4</v>
      </c>
      <c r="Q103">
        <v>14.8</v>
      </c>
      <c r="R103">
        <v>14.841666666666669</v>
      </c>
      <c r="S103">
        <v>12</v>
      </c>
      <c r="T103">
        <f>+LOOKUP(C103,[2]Hoja1!$A$1:$A$461,[2]Hoja1!$B$1:$B$461)</f>
        <v>14.48126801152738</v>
      </c>
      <c r="U103">
        <v>14.479009684972326</v>
      </c>
      <c r="V103">
        <v>0.36265698169434302</v>
      </c>
      <c r="W103">
        <v>0.36039865513928859</v>
      </c>
    </row>
    <row r="104" spans="1:23" x14ac:dyDescent="0.25">
      <c r="A104">
        <v>-73.495778000000001</v>
      </c>
      <c r="B104">
        <v>5.5093889999999996</v>
      </c>
      <c r="C104">
        <v>24015220</v>
      </c>
      <c r="D104" t="s">
        <v>15</v>
      </c>
      <c r="E104">
        <v>2014</v>
      </c>
      <c r="F104">
        <v>14.5</v>
      </c>
      <c r="G104">
        <v>14.7</v>
      </c>
      <c r="H104">
        <v>15.1</v>
      </c>
      <c r="I104">
        <v>14.9</v>
      </c>
      <c r="J104">
        <v>15</v>
      </c>
      <c r="K104">
        <v>14.6</v>
      </c>
      <c r="L104">
        <v>14.2</v>
      </c>
      <c r="M104">
        <v>14</v>
      </c>
      <c r="N104">
        <v>14.5</v>
      </c>
      <c r="O104">
        <v>14.6</v>
      </c>
      <c r="P104">
        <v>14.4</v>
      </c>
      <c r="Q104">
        <v>14.4</v>
      </c>
      <c r="R104">
        <v>14.575000000000001</v>
      </c>
      <c r="S104">
        <v>12</v>
      </c>
      <c r="T104">
        <f>+LOOKUP(C104,[2]Hoja1!$A$1:$A$461,[2]Hoja1!$B$1:$B$461)</f>
        <v>13.972303206997085</v>
      </c>
      <c r="U104">
        <v>13.959999999999996</v>
      </c>
      <c r="V104">
        <v>0.61500000000000554</v>
      </c>
      <c r="W104">
        <v>0.60269679300291656</v>
      </c>
    </row>
    <row r="105" spans="1:23" x14ac:dyDescent="0.25">
      <c r="A105">
        <v>-73.415389000000005</v>
      </c>
      <c r="B105">
        <v>6.2371670000000003</v>
      </c>
      <c r="C105">
        <v>24015250</v>
      </c>
      <c r="D105" t="s">
        <v>15</v>
      </c>
      <c r="E105">
        <v>2014</v>
      </c>
      <c r="F105">
        <v>21.2</v>
      </c>
      <c r="G105">
        <v>20.8</v>
      </c>
      <c r="H105">
        <v>20.9</v>
      </c>
      <c r="I105">
        <v>21.1</v>
      </c>
      <c r="J105">
        <v>20.9</v>
      </c>
      <c r="K105">
        <v>21.3</v>
      </c>
      <c r="L105">
        <v>21</v>
      </c>
      <c r="M105">
        <v>20.399999999999999</v>
      </c>
      <c r="N105">
        <v>20.5</v>
      </c>
      <c r="O105">
        <v>20.5</v>
      </c>
      <c r="P105">
        <v>20.5</v>
      </c>
      <c r="Q105">
        <v>20.8</v>
      </c>
      <c r="R105">
        <v>20.824999999999999</v>
      </c>
      <c r="S105">
        <v>12</v>
      </c>
      <c r="T105">
        <f>+LOOKUP(C105,[2]Hoja1!$A$1:$A$461,[2]Hoja1!$B$1:$B$461)</f>
        <v>21.319607843137248</v>
      </c>
      <c r="U105">
        <v>21.320325670498079</v>
      </c>
      <c r="V105">
        <v>-0.49532567049807952</v>
      </c>
      <c r="W105">
        <v>-0.49460784313724915</v>
      </c>
    </row>
    <row r="106" spans="1:23" x14ac:dyDescent="0.25">
      <c r="A106">
        <v>-73.368333000000007</v>
      </c>
      <c r="B106">
        <v>6.3550000000000004</v>
      </c>
      <c r="C106">
        <v>24015260</v>
      </c>
      <c r="D106" t="s">
        <v>15</v>
      </c>
      <c r="E106">
        <v>2014</v>
      </c>
      <c r="F106">
        <v>24</v>
      </c>
      <c r="G106">
        <v>24.2</v>
      </c>
      <c r="H106">
        <v>24</v>
      </c>
      <c r="I106">
        <v>24.1</v>
      </c>
      <c r="J106">
        <v>23.9</v>
      </c>
      <c r="K106">
        <v>24.2</v>
      </c>
      <c r="L106">
        <v>24.2</v>
      </c>
      <c r="M106">
        <v>23.3</v>
      </c>
      <c r="N106">
        <v>23.6</v>
      </c>
      <c r="O106">
        <v>23.4</v>
      </c>
      <c r="P106">
        <v>23.8</v>
      </c>
      <c r="Q106">
        <v>23.8</v>
      </c>
      <c r="R106">
        <v>23.875</v>
      </c>
      <c r="S106">
        <v>12</v>
      </c>
      <c r="T106">
        <f>+LOOKUP(C106,[2]Hoja1!$A$1:$A$461,[2]Hoja1!$B$1:$B$461)</f>
        <v>23.592479108635114</v>
      </c>
      <c r="U106">
        <v>23.590220306513412</v>
      </c>
      <c r="V106">
        <v>0.2847796934865876</v>
      </c>
      <c r="W106">
        <v>0.28252089136488578</v>
      </c>
    </row>
    <row r="107" spans="1:23" x14ac:dyDescent="0.25">
      <c r="A107">
        <v>-73.368333000000007</v>
      </c>
      <c r="B107">
        <v>6.3550000000000004</v>
      </c>
      <c r="C107">
        <v>24015270</v>
      </c>
      <c r="D107" t="s">
        <v>15</v>
      </c>
      <c r="E107">
        <v>2014</v>
      </c>
      <c r="K107">
        <v>18.5</v>
      </c>
      <c r="L107">
        <v>19</v>
      </c>
      <c r="M107">
        <v>18.5</v>
      </c>
      <c r="N107">
        <v>18.399999999999999</v>
      </c>
      <c r="O107">
        <v>17.8</v>
      </c>
      <c r="P107">
        <v>17.899999999999999</v>
      </c>
      <c r="Q107">
        <v>18.3</v>
      </c>
      <c r="R107">
        <v>18.342857142857145</v>
      </c>
      <c r="S107">
        <v>7</v>
      </c>
      <c r="T107">
        <f>+LOOKUP(C107,[2]Hoja1!$A$1:$A$461,[2]Hoja1!$B$1:$B$461)</f>
        <v>16.637325905292471</v>
      </c>
      <c r="U107">
        <v>16.634597701149424</v>
      </c>
      <c r="V107">
        <v>1.708259441707721</v>
      </c>
      <c r="W107">
        <v>1.7055312375646743</v>
      </c>
    </row>
    <row r="108" spans="1:23" x14ac:dyDescent="0.25">
      <c r="A108">
        <v>-73.343610999999996</v>
      </c>
      <c r="B108">
        <v>5.9447219999999996</v>
      </c>
      <c r="C108">
        <v>24015280</v>
      </c>
      <c r="D108" t="s">
        <v>15</v>
      </c>
      <c r="E108">
        <v>2014</v>
      </c>
      <c r="F108">
        <v>18.600000000000001</v>
      </c>
      <c r="G108">
        <v>18.600000000000001</v>
      </c>
      <c r="H108">
        <v>18.5</v>
      </c>
      <c r="I108">
        <v>18.3</v>
      </c>
      <c r="J108">
        <v>18.399999999999999</v>
      </c>
      <c r="K108">
        <v>18.399999999999999</v>
      </c>
      <c r="L108">
        <v>18.899999999999999</v>
      </c>
      <c r="M108">
        <v>18.100000000000001</v>
      </c>
      <c r="N108">
        <v>18</v>
      </c>
      <c r="O108">
        <v>18.100000000000001</v>
      </c>
      <c r="P108">
        <v>18.2</v>
      </c>
      <c r="Q108">
        <v>18</v>
      </c>
      <c r="R108">
        <v>18.341666666666665</v>
      </c>
      <c r="S108">
        <v>12</v>
      </c>
      <c r="T108">
        <f>+LOOKUP(C108,[2]Hoja1!$A$1:$A$461,[2]Hoja1!$B$1:$B$461)</f>
        <v>18.066379310344832</v>
      </c>
      <c r="U108">
        <v>18.047021072796934</v>
      </c>
      <c r="V108">
        <v>0.29464559386973121</v>
      </c>
      <c r="W108">
        <v>0.27528735632183299</v>
      </c>
    </row>
    <row r="109" spans="1:23" x14ac:dyDescent="0.25">
      <c r="A109">
        <v>-73.543943999999996</v>
      </c>
      <c r="B109">
        <v>5.6558330000000003</v>
      </c>
      <c r="C109">
        <v>24015300</v>
      </c>
      <c r="D109" t="s">
        <v>15</v>
      </c>
      <c r="E109">
        <v>2014</v>
      </c>
      <c r="F109">
        <v>17.5</v>
      </c>
      <c r="G109">
        <v>17.8</v>
      </c>
      <c r="H109">
        <v>17.600000000000001</v>
      </c>
      <c r="I109">
        <v>18</v>
      </c>
      <c r="J109">
        <v>17.7</v>
      </c>
      <c r="K109">
        <v>17.7</v>
      </c>
      <c r="L109">
        <v>17.600000000000001</v>
      </c>
      <c r="M109">
        <v>17.100000000000001</v>
      </c>
      <c r="N109">
        <v>17.8</v>
      </c>
      <c r="R109">
        <v>17.644444444444446</v>
      </c>
      <c r="S109">
        <v>9</v>
      </c>
      <c r="T109">
        <f>+LOOKUP(C109,[2]Hoja1!$A$1:$A$461,[2]Hoja1!$B$1:$B$461)</f>
        <v>16.941193181818175</v>
      </c>
      <c r="U109">
        <v>16.939444444444447</v>
      </c>
      <c r="V109">
        <v>0.70499999999999829</v>
      </c>
      <c r="W109">
        <v>0.7032512626262708</v>
      </c>
    </row>
    <row r="110" spans="1:23" x14ac:dyDescent="0.25">
      <c r="A110">
        <v>-73.163891000000007</v>
      </c>
      <c r="B110">
        <v>5.9663890000000004</v>
      </c>
      <c r="C110">
        <v>24025030</v>
      </c>
      <c r="D110" t="s">
        <v>15</v>
      </c>
      <c r="E110">
        <v>2014</v>
      </c>
      <c r="F110">
        <v>12.1</v>
      </c>
      <c r="G110">
        <v>11.8</v>
      </c>
      <c r="H110">
        <v>12.1</v>
      </c>
      <c r="I110">
        <v>12.4</v>
      </c>
      <c r="J110">
        <v>12</v>
      </c>
      <c r="K110">
        <v>12.4</v>
      </c>
      <c r="L110">
        <v>12.8</v>
      </c>
      <c r="M110">
        <v>12.2</v>
      </c>
      <c r="N110">
        <v>12.1</v>
      </c>
      <c r="O110">
        <v>11.8</v>
      </c>
      <c r="P110">
        <v>11.6</v>
      </c>
      <c r="Q110">
        <v>11.6</v>
      </c>
      <c r="R110">
        <v>12.074999999999998</v>
      </c>
      <c r="S110">
        <v>12</v>
      </c>
      <c r="T110">
        <f>+LOOKUP(C110,[2]Hoja1!$A$1:$A$461,[2]Hoja1!$B$1:$B$461)</f>
        <v>12.117151162790702</v>
      </c>
      <c r="U110">
        <v>24.717528735632186</v>
      </c>
      <c r="V110">
        <v>-12.642528735632188</v>
      </c>
      <c r="W110">
        <v>-4.2151162790704078E-2</v>
      </c>
    </row>
    <row r="111" spans="1:23" x14ac:dyDescent="0.25">
      <c r="A111">
        <v>-72.968889000000004</v>
      </c>
      <c r="B111">
        <v>6.47</v>
      </c>
      <c r="C111">
        <v>24025040</v>
      </c>
      <c r="D111" t="s">
        <v>15</v>
      </c>
      <c r="E111">
        <v>2014</v>
      </c>
      <c r="F111">
        <v>20</v>
      </c>
      <c r="G111">
        <v>19.899999999999999</v>
      </c>
      <c r="H111">
        <v>20.3</v>
      </c>
      <c r="I111">
        <v>20.399999999999999</v>
      </c>
      <c r="J111">
        <v>20.100000000000001</v>
      </c>
      <c r="K111">
        <v>20.2</v>
      </c>
      <c r="L111">
        <v>19.7</v>
      </c>
      <c r="M111">
        <v>19.2</v>
      </c>
      <c r="N111">
        <v>19.5</v>
      </c>
      <c r="O111">
        <v>19.3</v>
      </c>
      <c r="P111">
        <v>19.7</v>
      </c>
      <c r="Q111">
        <v>18.899999999999999</v>
      </c>
      <c r="R111">
        <v>19.766666666666666</v>
      </c>
      <c r="S111">
        <v>12</v>
      </c>
      <c r="T111">
        <f>+LOOKUP(C111,[2]Hoja1!$A$1:$A$461,[2]Hoja1!$B$1:$B$461)</f>
        <v>18.843611111111084</v>
      </c>
      <c r="U111">
        <v>18.839722222222225</v>
      </c>
      <c r="V111">
        <v>0.92694444444444102</v>
      </c>
      <c r="W111">
        <v>0.92305555555558172</v>
      </c>
    </row>
    <row r="112" spans="1:23" x14ac:dyDescent="0.25">
      <c r="A112">
        <v>-73.150555999999995</v>
      </c>
      <c r="B112">
        <v>6.2741670000000003</v>
      </c>
      <c r="C112">
        <v>24025050</v>
      </c>
      <c r="D112" t="s">
        <v>15</v>
      </c>
      <c r="E112">
        <v>2014</v>
      </c>
      <c r="F112">
        <v>23.2</v>
      </c>
      <c r="G112">
        <v>22.8</v>
      </c>
      <c r="H112">
        <v>22.3</v>
      </c>
      <c r="I112">
        <v>22.5</v>
      </c>
      <c r="J112">
        <v>22.3</v>
      </c>
      <c r="K112">
        <v>22.6</v>
      </c>
      <c r="L112">
        <v>22.6</v>
      </c>
      <c r="M112">
        <v>21.9</v>
      </c>
      <c r="N112">
        <v>22.2</v>
      </c>
      <c r="O112">
        <v>22.2</v>
      </c>
      <c r="P112">
        <v>22.4</v>
      </c>
      <c r="Q112">
        <v>22.3</v>
      </c>
      <c r="R112">
        <v>22.441666666666663</v>
      </c>
      <c r="S112">
        <v>12</v>
      </c>
      <c r="T112">
        <f>+LOOKUP(C112,[2]Hoja1!$A$1:$A$461,[2]Hoja1!$B$1:$B$461)</f>
        <v>21.324444444444456</v>
      </c>
      <c r="U112">
        <v>21.324722222222221</v>
      </c>
      <c r="V112">
        <v>1.1169444444444423</v>
      </c>
      <c r="W112">
        <v>1.1172222222222068</v>
      </c>
    </row>
    <row r="113" spans="1:23" x14ac:dyDescent="0.25">
      <c r="A113">
        <v>-72.810610999999994</v>
      </c>
      <c r="B113">
        <v>5.9072779999999998</v>
      </c>
      <c r="C113">
        <v>24035020</v>
      </c>
      <c r="D113" t="s">
        <v>15</v>
      </c>
      <c r="E113">
        <v>2014</v>
      </c>
      <c r="F113">
        <v>16.3</v>
      </c>
      <c r="G113">
        <v>16.2</v>
      </c>
      <c r="H113">
        <v>16.5</v>
      </c>
      <c r="I113">
        <v>16.2</v>
      </c>
      <c r="J113">
        <v>16.2</v>
      </c>
      <c r="K113">
        <v>16.3</v>
      </c>
      <c r="L113">
        <v>15.7</v>
      </c>
      <c r="N113">
        <v>15.8</v>
      </c>
      <c r="O113">
        <v>15.1</v>
      </c>
      <c r="P113">
        <v>15.4</v>
      </c>
      <c r="Q113">
        <v>16.100000000000001</v>
      </c>
      <c r="R113">
        <v>15.981818181818182</v>
      </c>
      <c r="S113">
        <v>11</v>
      </c>
      <c r="T113">
        <f>+LOOKUP(C113,[2]Hoja1!$A$1:$A$461,[2]Hoja1!$B$1:$B$461)</f>
        <v>15.195196506550218</v>
      </c>
      <c r="U113">
        <v>15.200000000000001</v>
      </c>
      <c r="V113">
        <v>0.7818181818181813</v>
      </c>
      <c r="W113">
        <v>0.78662167526796445</v>
      </c>
    </row>
    <row r="114" spans="1:23" x14ac:dyDescent="0.25">
      <c r="A114">
        <v>-73.208777999999995</v>
      </c>
      <c r="B114">
        <v>5.5791940000000002</v>
      </c>
      <c r="C114">
        <v>24035040</v>
      </c>
      <c r="D114" t="s">
        <v>15</v>
      </c>
      <c r="E114">
        <v>2014</v>
      </c>
      <c r="F114">
        <v>12.1</v>
      </c>
      <c r="G114">
        <v>12.3</v>
      </c>
      <c r="H114">
        <v>12.7</v>
      </c>
      <c r="I114">
        <v>13.1</v>
      </c>
      <c r="J114">
        <v>12.7</v>
      </c>
      <c r="K114">
        <v>12.9</v>
      </c>
      <c r="L114">
        <v>12.5</v>
      </c>
      <c r="M114">
        <v>11.7</v>
      </c>
      <c r="N114">
        <v>12</v>
      </c>
      <c r="R114">
        <v>12.444444444444445</v>
      </c>
      <c r="S114">
        <v>9</v>
      </c>
      <c r="T114">
        <f>+LOOKUP(C114,[2]Hoja1!$A$1:$A$461,[2]Hoja1!$B$1:$B$461)</f>
        <v>13.537610619469019</v>
      </c>
      <c r="U114">
        <v>13.529385964912278</v>
      </c>
      <c r="V114">
        <v>-1.084941520467833</v>
      </c>
      <c r="W114">
        <v>-1.0931661750245745</v>
      </c>
    </row>
    <row r="115" spans="1:23" x14ac:dyDescent="0.25">
      <c r="A115">
        <v>-72.409193999999999</v>
      </c>
      <c r="B115">
        <v>6.4634720000000003</v>
      </c>
      <c r="C115">
        <v>24035070</v>
      </c>
      <c r="D115" t="s">
        <v>15</v>
      </c>
      <c r="E115">
        <v>2014</v>
      </c>
      <c r="F115">
        <v>14.1</v>
      </c>
      <c r="H115">
        <v>13.2</v>
      </c>
      <c r="I115">
        <v>12.6</v>
      </c>
      <c r="J115">
        <v>13.4</v>
      </c>
      <c r="L115">
        <v>13.5</v>
      </c>
      <c r="M115">
        <v>13.6</v>
      </c>
      <c r="N115">
        <v>12.9</v>
      </c>
      <c r="O115">
        <v>12.8</v>
      </c>
      <c r="P115">
        <v>13.2</v>
      </c>
      <c r="Q115">
        <v>13.5</v>
      </c>
      <c r="R115">
        <v>13.280000000000001</v>
      </c>
      <c r="S115">
        <v>10</v>
      </c>
      <c r="T115">
        <f>+LOOKUP(C115,[2]Hoja1!$A$1:$A$461,[2]Hoja1!$B$1:$B$461)</f>
        <v>13.150214592274684</v>
      </c>
      <c r="U115">
        <v>13.154385964912278</v>
      </c>
      <c r="V115">
        <v>0.12561403508772351</v>
      </c>
      <c r="W115">
        <v>0.12978540772531666</v>
      </c>
    </row>
    <row r="116" spans="1:23" x14ac:dyDescent="0.25">
      <c r="A116">
        <v>-73.074472</v>
      </c>
      <c r="B116">
        <v>5.8024440000000004</v>
      </c>
      <c r="C116">
        <v>24035120</v>
      </c>
      <c r="D116" t="s">
        <v>15</v>
      </c>
      <c r="E116">
        <v>2014</v>
      </c>
      <c r="F116">
        <v>15.7</v>
      </c>
      <c r="G116">
        <v>15.8</v>
      </c>
      <c r="H116">
        <v>15.5</v>
      </c>
      <c r="I116">
        <v>15.3</v>
      </c>
      <c r="J116">
        <v>15.6</v>
      </c>
      <c r="K116">
        <v>15.5</v>
      </c>
      <c r="L116">
        <v>15.3</v>
      </c>
      <c r="M116">
        <v>14.5</v>
      </c>
      <c r="N116">
        <v>15.2</v>
      </c>
      <c r="O116">
        <v>15.1</v>
      </c>
      <c r="P116">
        <v>15.3</v>
      </c>
      <c r="Q116">
        <v>14.7</v>
      </c>
      <c r="R116">
        <v>15.291666666666664</v>
      </c>
      <c r="S116">
        <v>12</v>
      </c>
      <c r="T116">
        <f>+LOOKUP(C116,[2]Hoja1!$A$1:$A$461,[2]Hoja1!$B$1:$B$461)</f>
        <v>14.239775910364145</v>
      </c>
      <c r="U116">
        <v>14.230833333333329</v>
      </c>
      <c r="V116">
        <v>1.0608333333333348</v>
      </c>
      <c r="W116">
        <v>1.0518907563025195</v>
      </c>
    </row>
    <row r="117" spans="1:23" x14ac:dyDescent="0.25">
      <c r="A117">
        <v>-73.360812999999993</v>
      </c>
      <c r="B117">
        <v>5.5430770000000003</v>
      </c>
      <c r="C117">
        <v>24035130</v>
      </c>
      <c r="D117" t="s">
        <v>15</v>
      </c>
      <c r="E117">
        <v>2014</v>
      </c>
      <c r="F117">
        <v>13.6</v>
      </c>
      <c r="G117">
        <v>14.1</v>
      </c>
      <c r="H117">
        <v>14.1</v>
      </c>
      <c r="I117">
        <v>13.8</v>
      </c>
      <c r="J117">
        <v>13.9</v>
      </c>
      <c r="K117">
        <v>13.1</v>
      </c>
      <c r="L117">
        <v>12.6</v>
      </c>
      <c r="M117">
        <v>12.5</v>
      </c>
      <c r="N117">
        <v>13</v>
      </c>
      <c r="O117">
        <v>13.5</v>
      </c>
      <c r="P117">
        <v>13.8</v>
      </c>
      <c r="Q117">
        <v>13.4</v>
      </c>
      <c r="R117">
        <v>13.450000000000001</v>
      </c>
      <c r="S117">
        <v>12</v>
      </c>
      <c r="T117">
        <f>+LOOKUP(C117,[2]Hoja1!$A$1:$A$461,[2]Hoja1!$B$1:$B$461)</f>
        <v>13.13944444444444</v>
      </c>
      <c r="U117">
        <v>13.144166666666669</v>
      </c>
      <c r="V117">
        <v>0.30583333333333229</v>
      </c>
      <c r="W117">
        <v>0.31055555555556147</v>
      </c>
    </row>
    <row r="118" spans="1:23" x14ac:dyDescent="0.25">
      <c r="A118">
        <v>-72.894306</v>
      </c>
      <c r="B118">
        <v>5.7815830000000004</v>
      </c>
      <c r="C118">
        <v>24035150</v>
      </c>
      <c r="D118" t="s">
        <v>15</v>
      </c>
      <c r="E118">
        <v>2014</v>
      </c>
      <c r="F118">
        <v>16.899999999999999</v>
      </c>
      <c r="G118">
        <v>17</v>
      </c>
      <c r="H118">
        <v>17.399999999999999</v>
      </c>
      <c r="I118">
        <v>16.2</v>
      </c>
      <c r="J118">
        <v>16.3</v>
      </c>
      <c r="K118">
        <v>16.2</v>
      </c>
      <c r="L118">
        <v>16.100000000000001</v>
      </c>
      <c r="R118">
        <v>16.585714285714285</v>
      </c>
      <c r="S118">
        <v>7</v>
      </c>
      <c r="T118">
        <f>+LOOKUP(C118,[2]Hoja1!$A$1:$A$461,[2]Hoja1!$B$1:$B$461)</f>
        <v>15.565738161559887</v>
      </c>
      <c r="U118">
        <v>13.144166666666669</v>
      </c>
      <c r="V118">
        <v>3.4415476190476166</v>
      </c>
      <c r="W118">
        <v>1.0199761241543985</v>
      </c>
    </row>
    <row r="119" spans="1:23" x14ac:dyDescent="0.25">
      <c r="A119">
        <v>-73.116360999999998</v>
      </c>
      <c r="B119">
        <v>5.7459170000000004</v>
      </c>
      <c r="C119">
        <v>24035170</v>
      </c>
      <c r="D119" t="s">
        <v>15</v>
      </c>
      <c r="E119">
        <v>2014</v>
      </c>
      <c r="F119">
        <v>15.2</v>
      </c>
      <c r="G119">
        <v>15.4</v>
      </c>
      <c r="H119">
        <v>15.2</v>
      </c>
      <c r="I119">
        <v>14.8</v>
      </c>
      <c r="J119">
        <v>15</v>
      </c>
      <c r="K119">
        <v>14.6</v>
      </c>
      <c r="L119">
        <v>14</v>
      </c>
      <c r="M119">
        <v>13.6</v>
      </c>
      <c r="N119">
        <v>13.7</v>
      </c>
      <c r="O119">
        <v>14.2</v>
      </c>
      <c r="P119">
        <v>14.6</v>
      </c>
      <c r="Q119">
        <v>14</v>
      </c>
      <c r="R119">
        <v>14.524999999999997</v>
      </c>
      <c r="S119">
        <v>12</v>
      </c>
      <c r="T119">
        <f>+LOOKUP(C119,[2]Hoja1!$A$1:$A$461,[2]Hoja1!$B$1:$B$461)</f>
        <v>14.702228412256275</v>
      </c>
      <c r="U119">
        <v>14.693237547892716</v>
      </c>
      <c r="V119">
        <v>-0.16823754789271916</v>
      </c>
      <c r="W119">
        <v>-0.17722841225627839</v>
      </c>
    </row>
    <row r="120" spans="1:23" x14ac:dyDescent="0.25">
      <c r="A120">
        <v>-72.375193999999993</v>
      </c>
      <c r="B120">
        <v>6.4100830000000002</v>
      </c>
      <c r="C120">
        <v>24035240</v>
      </c>
      <c r="D120" t="s">
        <v>15</v>
      </c>
      <c r="E120">
        <v>2014</v>
      </c>
      <c r="F120">
        <v>6.5</v>
      </c>
      <c r="G120">
        <v>7.1</v>
      </c>
      <c r="H120">
        <v>7.2</v>
      </c>
      <c r="I120">
        <v>6.6</v>
      </c>
      <c r="J120">
        <v>7</v>
      </c>
      <c r="K120">
        <v>7</v>
      </c>
      <c r="L120">
        <v>7.3</v>
      </c>
      <c r="O120">
        <v>6.9</v>
      </c>
      <c r="R120">
        <v>6.9499999999999993</v>
      </c>
      <c r="S120">
        <v>8</v>
      </c>
      <c r="T120">
        <f>+LOOKUP(C120,[2]Hoja1!$A$1:$A$461,[2]Hoja1!$B$1:$B$461)</f>
        <v>6.7625698324022308</v>
      </c>
      <c r="U120">
        <v>14.693237547892716</v>
      </c>
      <c r="V120">
        <v>-7.7432375478927167</v>
      </c>
      <c r="W120">
        <v>0.18743016759776854</v>
      </c>
    </row>
    <row r="121" spans="1:23" x14ac:dyDescent="0.25">
      <c r="A121">
        <v>-72.466333000000006</v>
      </c>
      <c r="B121">
        <v>6.1883330000000001</v>
      </c>
      <c r="C121">
        <v>24035250</v>
      </c>
      <c r="D121" t="s">
        <v>15</v>
      </c>
      <c r="E121">
        <v>2014</v>
      </c>
      <c r="F121">
        <v>11.8</v>
      </c>
      <c r="G121">
        <v>12.8</v>
      </c>
      <c r="I121">
        <v>13.1</v>
      </c>
      <c r="J121">
        <v>12.5</v>
      </c>
      <c r="K121">
        <v>12</v>
      </c>
      <c r="L121">
        <v>11.5</v>
      </c>
      <c r="M121">
        <v>11.8</v>
      </c>
      <c r="N121">
        <v>11.6</v>
      </c>
      <c r="O121">
        <v>12.1</v>
      </c>
      <c r="R121">
        <v>12.133333333333333</v>
      </c>
      <c r="S121">
        <v>9</v>
      </c>
      <c r="T121">
        <f>+LOOKUP(C121,[2]Hoja1!$A$1:$A$461,[2]Hoja1!$B$1:$B$461)</f>
        <v>11.789722222222233</v>
      </c>
      <c r="U121">
        <v>11.78888888888889</v>
      </c>
      <c r="V121">
        <v>0.34444444444444322</v>
      </c>
      <c r="W121">
        <v>0.34361111111109999</v>
      </c>
    </row>
    <row r="122" spans="1:23" x14ac:dyDescent="0.25">
      <c r="A122">
        <v>-72.696611000000004</v>
      </c>
      <c r="B122">
        <v>6.5207220000000001</v>
      </c>
      <c r="C122">
        <v>24035260</v>
      </c>
      <c r="D122" t="s">
        <v>15</v>
      </c>
      <c r="E122">
        <v>2014</v>
      </c>
      <c r="F122">
        <v>26.6</v>
      </c>
      <c r="G122">
        <v>26</v>
      </c>
      <c r="H122">
        <v>26.4</v>
      </c>
      <c r="I122">
        <v>26.6</v>
      </c>
      <c r="J122">
        <v>25.7</v>
      </c>
      <c r="K122">
        <v>26.4</v>
      </c>
      <c r="L122">
        <v>26.5</v>
      </c>
      <c r="M122">
        <v>25.7</v>
      </c>
      <c r="N122">
        <v>26.3</v>
      </c>
      <c r="O122">
        <v>25</v>
      </c>
      <c r="P122">
        <v>25.7</v>
      </c>
      <c r="Q122">
        <v>26.1</v>
      </c>
      <c r="R122">
        <v>26.083333333333332</v>
      </c>
      <c r="S122">
        <v>12</v>
      </c>
      <c r="T122">
        <f>+LOOKUP(C122,[2]Hoja1!$A$1:$A$461,[2]Hoja1!$B$1:$B$461)</f>
        <v>25.764444444444475</v>
      </c>
      <c r="U122">
        <v>25.765000000000004</v>
      </c>
      <c r="V122">
        <v>0.31833333333332803</v>
      </c>
      <c r="W122">
        <v>0.31888888888885702</v>
      </c>
    </row>
    <row r="123" spans="1:23" x14ac:dyDescent="0.25">
      <c r="A123">
        <v>-72.504722000000001</v>
      </c>
      <c r="B123">
        <v>6.5495279999999996</v>
      </c>
      <c r="C123">
        <v>24035310</v>
      </c>
      <c r="D123" t="s">
        <v>15</v>
      </c>
      <c r="E123">
        <v>2014</v>
      </c>
      <c r="F123">
        <v>18</v>
      </c>
      <c r="G123">
        <v>17.2</v>
      </c>
      <c r="H123">
        <v>17.600000000000001</v>
      </c>
      <c r="I123">
        <v>17.899999999999999</v>
      </c>
      <c r="J123">
        <v>17.399999999999999</v>
      </c>
      <c r="K123">
        <v>17.3</v>
      </c>
      <c r="L123">
        <v>17.600000000000001</v>
      </c>
      <c r="M123">
        <v>17.7</v>
      </c>
      <c r="N123">
        <v>17.100000000000001</v>
      </c>
      <c r="O123">
        <v>16.399999999999999</v>
      </c>
      <c r="P123">
        <v>17.3</v>
      </c>
      <c r="Q123">
        <v>17.8</v>
      </c>
      <c r="R123">
        <v>17.441666666666666</v>
      </c>
      <c r="S123">
        <v>12</v>
      </c>
      <c r="T123">
        <f>+LOOKUP(C123,[2]Hoja1!$A$1:$A$461,[2]Hoja1!$B$1:$B$461)</f>
        <v>16.880277777777781</v>
      </c>
      <c r="U123">
        <v>16.878611111111113</v>
      </c>
      <c r="V123">
        <v>0.56305555555555387</v>
      </c>
      <c r="W123">
        <v>0.56138888888888516</v>
      </c>
    </row>
    <row r="124" spans="1:23" x14ac:dyDescent="0.25">
      <c r="A124">
        <v>-72.704832999999994</v>
      </c>
      <c r="B124">
        <v>6.1168610000000001</v>
      </c>
      <c r="C124">
        <v>24035320</v>
      </c>
      <c r="D124" t="s">
        <v>15</v>
      </c>
      <c r="E124">
        <v>2014</v>
      </c>
      <c r="F124">
        <v>15.6</v>
      </c>
      <c r="G124">
        <v>15.2</v>
      </c>
      <c r="H124">
        <v>15.6</v>
      </c>
      <c r="I124">
        <v>15.5</v>
      </c>
      <c r="J124">
        <v>15.4</v>
      </c>
      <c r="K124">
        <v>15.4</v>
      </c>
      <c r="L124">
        <v>15.3</v>
      </c>
      <c r="M124">
        <v>15.4</v>
      </c>
      <c r="N124">
        <v>15.4</v>
      </c>
      <c r="O124">
        <v>15.3</v>
      </c>
      <c r="P124">
        <v>15.3</v>
      </c>
      <c r="Q124">
        <v>15.3</v>
      </c>
      <c r="R124">
        <v>15.391666666666671</v>
      </c>
      <c r="S124">
        <v>12</v>
      </c>
      <c r="T124">
        <f>+LOOKUP(C124,[2]Hoja1!$A$1:$A$461,[2]Hoja1!$B$1:$B$461)</f>
        <v>15.28277777777777</v>
      </c>
      <c r="U124">
        <v>16.878611111111113</v>
      </c>
      <c r="V124">
        <v>-1.4869444444444415</v>
      </c>
      <c r="W124">
        <v>0.10888888888890058</v>
      </c>
    </row>
    <row r="125" spans="1:23" x14ac:dyDescent="0.25">
      <c r="A125">
        <v>-72.582278000000002</v>
      </c>
      <c r="B125">
        <v>6.3289720000000003</v>
      </c>
      <c r="C125">
        <v>24035330</v>
      </c>
      <c r="D125" t="s">
        <v>15</v>
      </c>
      <c r="E125">
        <v>2014</v>
      </c>
      <c r="F125">
        <v>18.2</v>
      </c>
      <c r="G125">
        <v>18.3</v>
      </c>
      <c r="H125">
        <v>18.399999999999999</v>
      </c>
      <c r="I125">
        <v>18.399999999999999</v>
      </c>
      <c r="J125">
        <v>17.7</v>
      </c>
      <c r="K125">
        <v>18.100000000000001</v>
      </c>
      <c r="L125">
        <v>18.5</v>
      </c>
      <c r="M125">
        <v>17.8</v>
      </c>
      <c r="N125">
        <v>18.3</v>
      </c>
      <c r="O125">
        <v>17.3</v>
      </c>
      <c r="P125">
        <v>17.100000000000001</v>
      </c>
      <c r="Q125">
        <v>17.8</v>
      </c>
      <c r="R125">
        <v>17.991666666666671</v>
      </c>
      <c r="S125">
        <v>12</v>
      </c>
      <c r="T125">
        <f>+LOOKUP(C125,[2]Hoja1!$A$1:$A$461,[2]Hoja1!$B$1:$B$461)</f>
        <v>17.36675977653632</v>
      </c>
      <c r="U125">
        <v>17.360277777777778</v>
      </c>
      <c r="V125">
        <v>0.63138888888889255</v>
      </c>
      <c r="W125">
        <v>0.62490689013035094</v>
      </c>
    </row>
    <row r="126" spans="1:23" x14ac:dyDescent="0.25">
      <c r="A126">
        <v>-72.967917</v>
      </c>
      <c r="B126">
        <v>5.6769439999999998</v>
      </c>
      <c r="C126">
        <v>24035340</v>
      </c>
      <c r="D126" t="s">
        <v>15</v>
      </c>
      <c r="E126">
        <v>2014</v>
      </c>
      <c r="F126">
        <v>15</v>
      </c>
      <c r="G126">
        <v>15.5</v>
      </c>
      <c r="H126">
        <v>15.2</v>
      </c>
      <c r="J126">
        <v>13.6</v>
      </c>
      <c r="N126">
        <v>14.8</v>
      </c>
      <c r="O126">
        <v>15.4</v>
      </c>
      <c r="P126">
        <v>15.6</v>
      </c>
      <c r="Q126">
        <v>14.3</v>
      </c>
      <c r="R126">
        <v>14.925000000000001</v>
      </c>
      <c r="S126">
        <v>8</v>
      </c>
      <c r="T126">
        <f>+LOOKUP(C126,[2]Hoja1!$A$1:$A$461,[2]Hoja1!$B$1:$B$461)</f>
        <v>14.237643678160916</v>
      </c>
      <c r="U126">
        <v>14.236494252873563</v>
      </c>
      <c r="V126">
        <v>0.68850574712643819</v>
      </c>
      <c r="W126">
        <v>0.68735632183908457</v>
      </c>
    </row>
    <row r="127" spans="1:23" x14ac:dyDescent="0.25">
      <c r="A127">
        <v>-73.058333000000005</v>
      </c>
      <c r="B127">
        <v>5.9011389999999997</v>
      </c>
      <c r="C127">
        <v>24035350</v>
      </c>
      <c r="D127" t="s">
        <v>15</v>
      </c>
      <c r="E127">
        <v>2014</v>
      </c>
      <c r="F127">
        <v>10.9</v>
      </c>
      <c r="G127">
        <v>10.4</v>
      </c>
      <c r="H127">
        <v>10.8</v>
      </c>
      <c r="I127">
        <v>10.5</v>
      </c>
      <c r="J127">
        <v>10.8</v>
      </c>
      <c r="K127">
        <v>10.4</v>
      </c>
      <c r="L127">
        <v>10.199999999999999</v>
      </c>
      <c r="M127">
        <v>9.6</v>
      </c>
      <c r="N127">
        <v>10</v>
      </c>
      <c r="O127">
        <v>10</v>
      </c>
      <c r="P127">
        <v>10.199999999999999</v>
      </c>
      <c r="Q127">
        <v>10.7</v>
      </c>
      <c r="R127">
        <v>10.375</v>
      </c>
      <c r="S127">
        <v>12</v>
      </c>
      <c r="T127">
        <f>+LOOKUP(C127,[2]Hoja1!$A$1:$A$461,[2]Hoja1!$B$1:$B$461)</f>
        <v>14.237643678160916</v>
      </c>
      <c r="U127">
        <v>9.7666666666666639</v>
      </c>
      <c r="V127">
        <v>0.60833333333333606</v>
      </c>
      <c r="W127">
        <v>-3.8626436781609161</v>
      </c>
    </row>
    <row r="128" spans="1:23" x14ac:dyDescent="0.25">
      <c r="A128">
        <v>-73.282749999999993</v>
      </c>
      <c r="B128">
        <v>6.7927780000000002</v>
      </c>
      <c r="C128">
        <v>24055030</v>
      </c>
      <c r="D128" t="s">
        <v>15</v>
      </c>
      <c r="E128">
        <v>2014</v>
      </c>
      <c r="F128">
        <v>19.5</v>
      </c>
      <c r="G128">
        <v>20.100000000000001</v>
      </c>
      <c r="H128">
        <v>20.100000000000001</v>
      </c>
      <c r="I128">
        <v>20.8</v>
      </c>
      <c r="J128">
        <v>19.7</v>
      </c>
      <c r="K128">
        <v>20.3</v>
      </c>
      <c r="L128">
        <v>20.7</v>
      </c>
      <c r="M128">
        <v>19.7</v>
      </c>
      <c r="N128">
        <v>19.899999999999999</v>
      </c>
      <c r="O128">
        <v>19.100000000000001</v>
      </c>
      <c r="P128">
        <v>18.8</v>
      </c>
      <c r="Q128">
        <v>18.8</v>
      </c>
      <c r="R128">
        <v>19.791666666666668</v>
      </c>
      <c r="S128">
        <v>12</v>
      </c>
      <c r="T128">
        <f>+LOOKUP(C128,[2]Hoja1!$A$1:$A$461,[2]Hoja1!$B$1:$B$461)</f>
        <v>18.745251396648047</v>
      </c>
      <c r="U128">
        <v>18.74111111111111</v>
      </c>
      <c r="V128">
        <v>1.0505555555555581</v>
      </c>
      <c r="W128">
        <v>1.0464152700186204</v>
      </c>
    </row>
    <row r="129" spans="1:23" x14ac:dyDescent="0.25">
      <c r="A129">
        <v>-73.292000000000002</v>
      </c>
      <c r="B129">
        <v>6.549722</v>
      </c>
      <c r="C129">
        <v>24055040</v>
      </c>
      <c r="D129" t="s">
        <v>15</v>
      </c>
      <c r="E129">
        <v>2014</v>
      </c>
      <c r="F129">
        <v>27.3</v>
      </c>
      <c r="G129">
        <v>27.3</v>
      </c>
      <c r="H129">
        <v>27.1</v>
      </c>
      <c r="I129">
        <v>27.2</v>
      </c>
      <c r="J129">
        <v>25.9</v>
      </c>
      <c r="K129">
        <v>26.8</v>
      </c>
      <c r="L129">
        <v>27.4</v>
      </c>
      <c r="M129">
        <v>25.8</v>
      </c>
      <c r="N129">
        <v>26.2</v>
      </c>
      <c r="O129">
        <v>25.3</v>
      </c>
      <c r="P129">
        <v>25.6</v>
      </c>
      <c r="Q129">
        <v>26.1</v>
      </c>
      <c r="R129">
        <v>26.500000000000004</v>
      </c>
      <c r="S129">
        <v>12</v>
      </c>
      <c r="T129">
        <f>+LOOKUP(C129,[2]Hoja1!$A$1:$A$461,[2]Hoja1!$B$1:$B$461)</f>
        <v>25.844444444444441</v>
      </c>
      <c r="U129">
        <v>25.869551282051287</v>
      </c>
      <c r="V129">
        <v>0.63044871794871682</v>
      </c>
      <c r="W129">
        <v>0.65555555555556211</v>
      </c>
    </row>
    <row r="130" spans="1:23" x14ac:dyDescent="0.25">
      <c r="A130">
        <v>-74.838055999999995</v>
      </c>
      <c r="B130">
        <v>9.7316669999999998</v>
      </c>
      <c r="C130">
        <v>25025020</v>
      </c>
      <c r="D130" t="s">
        <v>15</v>
      </c>
      <c r="E130">
        <v>2014</v>
      </c>
      <c r="F130">
        <v>29.4</v>
      </c>
      <c r="G130">
        <v>30.2</v>
      </c>
      <c r="H130">
        <v>30.2</v>
      </c>
      <c r="I130">
        <v>30.9</v>
      </c>
      <c r="J130">
        <v>29.8</v>
      </c>
      <c r="K130">
        <v>30.8</v>
      </c>
      <c r="L130">
        <v>31.7</v>
      </c>
      <c r="M130">
        <v>29.3</v>
      </c>
      <c r="N130">
        <v>29.2</v>
      </c>
      <c r="O130">
        <v>28.2</v>
      </c>
      <c r="P130">
        <v>28.5</v>
      </c>
      <c r="Q130">
        <v>29.2</v>
      </c>
      <c r="R130">
        <v>29.783333333333331</v>
      </c>
      <c r="S130">
        <v>12</v>
      </c>
      <c r="T130">
        <f>+LOOKUP(C130,[2]Hoja1!$A$1:$A$461,[2]Hoja1!$B$1:$B$461)</f>
        <v>28.376987447698752</v>
      </c>
      <c r="U130">
        <v>28.334755439456483</v>
      </c>
      <c r="V130">
        <v>1.4485778938768483</v>
      </c>
      <c r="W130">
        <v>1.406345885634579</v>
      </c>
    </row>
    <row r="131" spans="1:23" x14ac:dyDescent="0.25">
      <c r="A131">
        <v>-75.283056000000002</v>
      </c>
      <c r="B131">
        <v>9.3338889999999992</v>
      </c>
      <c r="C131">
        <v>25025080</v>
      </c>
      <c r="D131" t="s">
        <v>15</v>
      </c>
      <c r="E131">
        <v>2014</v>
      </c>
      <c r="F131">
        <v>28</v>
      </c>
      <c r="G131">
        <v>28.1</v>
      </c>
      <c r="H131">
        <v>28.6</v>
      </c>
      <c r="I131">
        <v>28.9</v>
      </c>
      <c r="J131">
        <v>28</v>
      </c>
      <c r="K131">
        <v>28.6</v>
      </c>
      <c r="L131">
        <v>28.9</v>
      </c>
      <c r="M131">
        <v>27.2</v>
      </c>
      <c r="O131">
        <v>26.5</v>
      </c>
      <c r="P131">
        <v>27.1</v>
      </c>
      <c r="Q131">
        <v>27.5</v>
      </c>
      <c r="R131">
        <v>27.945454545454542</v>
      </c>
      <c r="S131">
        <v>11</v>
      </c>
      <c r="T131">
        <f>+LOOKUP(C131,[2]Hoja1!$A$1:$A$461,[2]Hoja1!$B$1:$B$461)</f>
        <v>27.596616541353399</v>
      </c>
      <c r="U131">
        <v>27.568835407854284</v>
      </c>
      <c r="V131">
        <v>0.37661913760025811</v>
      </c>
      <c r="W131">
        <v>0.34883800410114318</v>
      </c>
    </row>
    <row r="132" spans="1:23" x14ac:dyDescent="0.25">
      <c r="A132">
        <v>-73.970832999999999</v>
      </c>
      <c r="B132">
        <v>9.0463330000000006</v>
      </c>
      <c r="C132">
        <v>25025090</v>
      </c>
      <c r="D132" t="s">
        <v>15</v>
      </c>
      <c r="E132">
        <v>2014</v>
      </c>
      <c r="F132">
        <v>29.3</v>
      </c>
      <c r="G132">
        <v>30.3</v>
      </c>
      <c r="H132">
        <v>30.1</v>
      </c>
      <c r="I132">
        <v>30.7</v>
      </c>
      <c r="J132">
        <v>29.3</v>
      </c>
      <c r="K132">
        <v>30.7</v>
      </c>
      <c r="L132">
        <v>32.200000000000003</v>
      </c>
      <c r="M132">
        <v>30.1</v>
      </c>
      <c r="N132">
        <v>29.1</v>
      </c>
      <c r="O132">
        <v>28.5</v>
      </c>
      <c r="P132">
        <v>28.5</v>
      </c>
      <c r="Q132">
        <v>28.7</v>
      </c>
      <c r="R132">
        <v>29.791666666666668</v>
      </c>
      <c r="S132">
        <v>12</v>
      </c>
      <c r="T132">
        <f>+LOOKUP(C132,[2]Hoja1!$A$1:$A$461,[2]Hoja1!$B$1:$B$461)</f>
        <v>28.490740740740737</v>
      </c>
      <c r="U132">
        <v>27.568835407854284</v>
      </c>
      <c r="V132">
        <v>2.2228312588123842</v>
      </c>
      <c r="W132">
        <v>1.3009259259259309</v>
      </c>
    </row>
    <row r="133" spans="1:23" x14ac:dyDescent="0.25">
      <c r="A133">
        <v>-74.845277999999993</v>
      </c>
      <c r="B133">
        <v>9.2819439999999993</v>
      </c>
      <c r="C133">
        <v>25025100</v>
      </c>
      <c r="D133" t="s">
        <v>15</v>
      </c>
      <c r="E133">
        <v>2014</v>
      </c>
      <c r="G133">
        <v>29.2</v>
      </c>
      <c r="H133">
        <v>29.6</v>
      </c>
      <c r="I133">
        <v>30.1</v>
      </c>
      <c r="J133">
        <v>28.8</v>
      </c>
      <c r="K133">
        <v>30.1</v>
      </c>
      <c r="L133">
        <v>31.2</v>
      </c>
      <c r="M133">
        <v>28.6</v>
      </c>
      <c r="N133">
        <v>27.6</v>
      </c>
      <c r="O133">
        <v>27.5</v>
      </c>
      <c r="P133">
        <v>27.8</v>
      </c>
      <c r="Q133">
        <v>27.9</v>
      </c>
      <c r="R133">
        <v>28.945454545454542</v>
      </c>
      <c r="S133">
        <v>11</v>
      </c>
      <c r="T133">
        <f>+LOOKUP(C133,[2]Hoja1!$A$1:$A$461,[2]Hoja1!$B$1:$B$461)</f>
        <v>28.115966386554625</v>
      </c>
      <c r="U133">
        <v>28.129997133356266</v>
      </c>
      <c r="V133">
        <v>0.81545741209827582</v>
      </c>
      <c r="W133">
        <v>0.82948815889991678</v>
      </c>
    </row>
    <row r="134" spans="1:23" x14ac:dyDescent="0.25">
      <c r="A134">
        <v>-75.164556000000005</v>
      </c>
      <c r="B134">
        <v>8.295064</v>
      </c>
      <c r="C134">
        <v>25025150</v>
      </c>
      <c r="D134" t="s">
        <v>15</v>
      </c>
      <c r="E134">
        <v>2014</v>
      </c>
      <c r="F134">
        <v>28.8</v>
      </c>
      <c r="G134">
        <v>29.4</v>
      </c>
      <c r="H134">
        <v>29.5</v>
      </c>
      <c r="I134">
        <v>29.4</v>
      </c>
      <c r="J134">
        <v>28.7</v>
      </c>
      <c r="K134">
        <v>29</v>
      </c>
      <c r="L134">
        <v>29.3</v>
      </c>
      <c r="M134">
        <v>28.4</v>
      </c>
      <c r="N134">
        <v>28.1</v>
      </c>
      <c r="O134">
        <v>27.9</v>
      </c>
      <c r="P134">
        <v>27.8</v>
      </c>
      <c r="Q134">
        <v>28</v>
      </c>
      <c r="R134">
        <v>28.691666666666666</v>
      </c>
      <c r="S134">
        <v>12</v>
      </c>
      <c r="T134">
        <f>+LOOKUP(C134,[2]Hoja1!$A$1:$A$461,[2]Hoja1!$B$1:$B$461)</f>
        <v>27.886754966887398</v>
      </c>
      <c r="U134">
        <v>27.86833712905452</v>
      </c>
      <c r="V134">
        <v>0.82332953761214611</v>
      </c>
      <c r="W134">
        <v>0.80491169977926802</v>
      </c>
    </row>
    <row r="135" spans="1:23" x14ac:dyDescent="0.25">
      <c r="A135">
        <v>-75.402777999999998</v>
      </c>
      <c r="B135">
        <v>8.0038889999999991</v>
      </c>
      <c r="C135">
        <v>25025160</v>
      </c>
      <c r="D135" t="s">
        <v>15</v>
      </c>
      <c r="E135">
        <v>2014</v>
      </c>
      <c r="F135">
        <v>27.2</v>
      </c>
      <c r="G135">
        <v>27.1</v>
      </c>
      <c r="H135">
        <v>27</v>
      </c>
      <c r="I135">
        <v>26.9</v>
      </c>
      <c r="J135">
        <v>27</v>
      </c>
      <c r="K135">
        <v>26.9</v>
      </c>
      <c r="L135">
        <v>27.3</v>
      </c>
      <c r="M135">
        <v>27</v>
      </c>
      <c r="N135">
        <v>27</v>
      </c>
      <c r="O135">
        <v>26.9</v>
      </c>
      <c r="P135">
        <v>26.9</v>
      </c>
      <c r="Q135">
        <v>27.2</v>
      </c>
      <c r="R135">
        <v>27.033333333333331</v>
      </c>
      <c r="S135">
        <v>12</v>
      </c>
      <c r="T135">
        <f>+LOOKUP(C135,[2]Hoja1!$A$1:$A$461,[2]Hoja1!$B$1:$B$461)</f>
        <v>27.254128440366973</v>
      </c>
      <c r="U135">
        <v>27.242301451634788</v>
      </c>
      <c r="V135">
        <v>-0.20896811830145623</v>
      </c>
      <c r="W135">
        <v>-0.22079510703364136</v>
      </c>
    </row>
    <row r="136" spans="1:23" x14ac:dyDescent="0.25">
      <c r="A136">
        <v>-75.498833000000005</v>
      </c>
      <c r="B136">
        <v>8.7408610000000007</v>
      </c>
      <c r="C136">
        <v>25025170</v>
      </c>
      <c r="D136" t="s">
        <v>15</v>
      </c>
      <c r="E136">
        <v>2014</v>
      </c>
      <c r="F136">
        <v>27.6</v>
      </c>
      <c r="G136">
        <v>28</v>
      </c>
      <c r="H136">
        <v>28.3</v>
      </c>
      <c r="I136">
        <v>28.4</v>
      </c>
      <c r="J136">
        <v>27.8</v>
      </c>
      <c r="K136">
        <v>28.4</v>
      </c>
      <c r="L136">
        <v>29.1</v>
      </c>
      <c r="M136">
        <v>27.4</v>
      </c>
      <c r="N136">
        <v>26.9</v>
      </c>
      <c r="O136">
        <v>26.4</v>
      </c>
      <c r="P136">
        <v>26.9</v>
      </c>
      <c r="Q136">
        <v>27.4</v>
      </c>
      <c r="R136">
        <v>27.716666666666665</v>
      </c>
      <c r="S136">
        <v>12</v>
      </c>
      <c r="T136">
        <f>+LOOKUP(C136,[2]Hoja1!$A$1:$A$461,[2]Hoja1!$B$1:$B$461)</f>
        <v>27.239939024390264</v>
      </c>
      <c r="U136">
        <v>27.232600393433732</v>
      </c>
      <c r="V136">
        <v>0.4840662732329335</v>
      </c>
      <c r="W136">
        <v>0.4767276422764013</v>
      </c>
    </row>
    <row r="137" spans="1:23" x14ac:dyDescent="0.25">
      <c r="A137">
        <v>-75.044721999999993</v>
      </c>
      <c r="B137">
        <v>9.1638889999999993</v>
      </c>
      <c r="C137">
        <v>25025180</v>
      </c>
      <c r="D137" t="s">
        <v>15</v>
      </c>
      <c r="E137">
        <v>2014</v>
      </c>
      <c r="F137">
        <v>29.2</v>
      </c>
      <c r="G137">
        <v>29</v>
      </c>
      <c r="H137">
        <v>29</v>
      </c>
      <c r="I137">
        <v>28.8</v>
      </c>
      <c r="J137">
        <v>29.3</v>
      </c>
      <c r="K137">
        <v>29.7</v>
      </c>
      <c r="L137">
        <v>30</v>
      </c>
      <c r="M137">
        <v>29.3</v>
      </c>
      <c r="N137">
        <v>29.4</v>
      </c>
      <c r="O137">
        <v>27.9</v>
      </c>
      <c r="P137">
        <v>28.2</v>
      </c>
      <c r="Q137">
        <v>28.6</v>
      </c>
      <c r="R137">
        <v>29.033333333333331</v>
      </c>
      <c r="S137">
        <v>12</v>
      </c>
      <c r="T137">
        <f>+LOOKUP(C137,[2]Hoja1!$A$1:$A$461,[2]Hoja1!$B$1:$B$461)</f>
        <v>28.153529411764701</v>
      </c>
      <c r="U137">
        <v>28.167544261294257</v>
      </c>
      <c r="V137">
        <v>0.86578907203907463</v>
      </c>
      <c r="W137">
        <v>0.87980392156863019</v>
      </c>
    </row>
    <row r="138" spans="1:23" x14ac:dyDescent="0.25">
      <c r="A138">
        <v>-75.583721999999995</v>
      </c>
      <c r="B138">
        <v>8.3993330000000004</v>
      </c>
      <c r="C138">
        <v>25025190</v>
      </c>
      <c r="D138" t="s">
        <v>15</v>
      </c>
      <c r="E138">
        <v>2014</v>
      </c>
      <c r="F138">
        <v>28.7</v>
      </c>
      <c r="G138">
        <v>29</v>
      </c>
      <c r="H138">
        <v>29.2</v>
      </c>
      <c r="I138">
        <v>29</v>
      </c>
      <c r="J138">
        <v>28.5</v>
      </c>
      <c r="K138">
        <v>28.9</v>
      </c>
      <c r="L138">
        <v>29.3</v>
      </c>
      <c r="M138">
        <v>28.1</v>
      </c>
      <c r="N138">
        <v>27.9</v>
      </c>
      <c r="O138">
        <v>27.7</v>
      </c>
      <c r="P138">
        <v>27.9</v>
      </c>
      <c r="Q138">
        <v>28.4</v>
      </c>
      <c r="R138">
        <v>28.549999999999997</v>
      </c>
      <c r="S138">
        <v>12</v>
      </c>
      <c r="T138">
        <f>+LOOKUP(C138,[2]Hoja1!$A$1:$A$461,[2]Hoja1!$B$1:$B$461)</f>
        <v>27.627156549520777</v>
      </c>
      <c r="U138">
        <v>27.659505341880344</v>
      </c>
      <c r="V138">
        <v>0.89049465811965334</v>
      </c>
      <c r="W138">
        <v>0.92284345047922045</v>
      </c>
    </row>
    <row r="139" spans="1:23" x14ac:dyDescent="0.25">
      <c r="A139">
        <v>-74.457778000000005</v>
      </c>
      <c r="B139">
        <v>8.9113889999999998</v>
      </c>
      <c r="C139">
        <v>25025210</v>
      </c>
      <c r="D139" t="s">
        <v>15</v>
      </c>
      <c r="E139">
        <v>2014</v>
      </c>
      <c r="F139">
        <v>29.1</v>
      </c>
      <c r="G139">
        <v>29.5</v>
      </c>
      <c r="H139">
        <v>29.7</v>
      </c>
      <c r="I139">
        <v>29.9</v>
      </c>
      <c r="J139">
        <v>28.9</v>
      </c>
      <c r="K139">
        <v>30.5</v>
      </c>
      <c r="L139">
        <v>31</v>
      </c>
      <c r="M139">
        <v>29.3</v>
      </c>
      <c r="N139">
        <v>29</v>
      </c>
      <c r="O139">
        <v>28.5</v>
      </c>
      <c r="P139">
        <v>28.6</v>
      </c>
      <c r="Q139">
        <v>29</v>
      </c>
      <c r="R139">
        <v>29.416666666666668</v>
      </c>
      <c r="S139">
        <v>12</v>
      </c>
      <c r="T139">
        <f>+LOOKUP(C139,[2]Hoja1!$A$1:$A$461,[2]Hoja1!$B$1:$B$461)</f>
        <v>28.747755102040841</v>
      </c>
      <c r="U139">
        <v>28.741666666666664</v>
      </c>
      <c r="V139">
        <v>0.67500000000000426</v>
      </c>
      <c r="W139">
        <v>0.66891156462582657</v>
      </c>
    </row>
    <row r="140" spans="1:23" x14ac:dyDescent="0.25">
      <c r="A140">
        <v>-74.457778000000005</v>
      </c>
      <c r="B140">
        <v>8.9113889999999998</v>
      </c>
      <c r="C140">
        <v>25025250</v>
      </c>
      <c r="D140" t="s">
        <v>15</v>
      </c>
      <c r="E140">
        <v>2014</v>
      </c>
      <c r="F140">
        <v>28.8</v>
      </c>
      <c r="G140">
        <v>30.2</v>
      </c>
      <c r="H140">
        <v>30.3</v>
      </c>
      <c r="I140">
        <v>30.1</v>
      </c>
      <c r="J140">
        <v>29.8</v>
      </c>
      <c r="K140">
        <v>30.2</v>
      </c>
      <c r="L140">
        <v>30.6</v>
      </c>
      <c r="M140">
        <v>30.1</v>
      </c>
      <c r="N140">
        <v>30.3</v>
      </c>
      <c r="O140">
        <v>29.9</v>
      </c>
      <c r="P140">
        <v>30.2</v>
      </c>
      <c r="Q140">
        <v>30.2</v>
      </c>
      <c r="R140">
        <v>30.058333333333326</v>
      </c>
      <c r="S140">
        <v>12</v>
      </c>
      <c r="T140">
        <f>+LOOKUP(C140,[2]Hoja1!$A$1:$A$461,[2]Hoja1!$B$1:$B$461)</f>
        <v>28.333546325878604</v>
      </c>
      <c r="U140">
        <v>28.347716049382711</v>
      </c>
      <c r="V140">
        <v>1.7106172839506151</v>
      </c>
      <c r="W140">
        <v>1.7247870074547222</v>
      </c>
    </row>
    <row r="141" spans="1:23" x14ac:dyDescent="0.25">
      <c r="A141">
        <v>-75.387500000000003</v>
      </c>
      <c r="B141">
        <v>9.3163889999999991</v>
      </c>
      <c r="C141">
        <v>25025270</v>
      </c>
      <c r="D141" t="s">
        <v>15</v>
      </c>
      <c r="E141">
        <v>2014</v>
      </c>
      <c r="F141">
        <v>27.3</v>
      </c>
      <c r="G141">
        <v>27.5</v>
      </c>
      <c r="H141">
        <v>27.8</v>
      </c>
      <c r="I141">
        <v>27.8</v>
      </c>
      <c r="J141">
        <v>27.1</v>
      </c>
      <c r="K141">
        <v>27.8</v>
      </c>
      <c r="L141">
        <v>28.8</v>
      </c>
      <c r="M141">
        <v>27</v>
      </c>
      <c r="N141">
        <v>26.3</v>
      </c>
      <c r="O141">
        <v>26</v>
      </c>
      <c r="P141">
        <v>26.5</v>
      </c>
      <c r="Q141">
        <v>27</v>
      </c>
      <c r="R141">
        <v>27.241666666666671</v>
      </c>
      <c r="S141">
        <v>12</v>
      </c>
      <c r="T141">
        <f>+LOOKUP(C141,[2]Hoja1!$A$1:$A$461,[2]Hoja1!$B$1:$B$461)</f>
        <v>26.888851351351335</v>
      </c>
      <c r="U141">
        <v>26.877045564339042</v>
      </c>
      <c r="V141">
        <v>0.36462110232762868</v>
      </c>
      <c r="W141">
        <v>0.35281531531533616</v>
      </c>
    </row>
    <row r="142" spans="1:23" x14ac:dyDescent="0.25">
      <c r="A142">
        <v>-74.322277999999997</v>
      </c>
      <c r="B142">
        <v>9.6836669999999998</v>
      </c>
      <c r="C142">
        <v>25025300</v>
      </c>
      <c r="D142" t="s">
        <v>15</v>
      </c>
      <c r="E142">
        <v>2014</v>
      </c>
      <c r="F142">
        <v>28.7</v>
      </c>
      <c r="G142">
        <v>30.3</v>
      </c>
      <c r="H142">
        <v>30</v>
      </c>
      <c r="I142">
        <v>30.8</v>
      </c>
      <c r="J142">
        <v>29.3</v>
      </c>
      <c r="K142">
        <v>30.8</v>
      </c>
      <c r="L142">
        <v>32.200000000000003</v>
      </c>
      <c r="M142">
        <v>29.4</v>
      </c>
      <c r="N142">
        <v>28.7</v>
      </c>
      <c r="O142">
        <v>28.2</v>
      </c>
      <c r="P142">
        <v>28.3</v>
      </c>
      <c r="Q142">
        <v>28.5</v>
      </c>
      <c r="R142">
        <v>29.600000000000005</v>
      </c>
      <c r="S142">
        <v>12</v>
      </c>
      <c r="T142">
        <f>+LOOKUP(C142,[2]Hoja1!$A$1:$A$461,[2]Hoja1!$B$1:$B$461)</f>
        <v>28.846366782006939</v>
      </c>
      <c r="U142">
        <v>28.840315217391307</v>
      </c>
      <c r="V142">
        <v>0.75968478260869787</v>
      </c>
      <c r="W142">
        <v>0.75363321799306604</v>
      </c>
    </row>
    <row r="143" spans="1:23" x14ac:dyDescent="0.25">
      <c r="A143">
        <v>-74.273639000000003</v>
      </c>
      <c r="B143">
        <v>9.3040559999999992</v>
      </c>
      <c r="C143">
        <v>25025320</v>
      </c>
      <c r="D143" t="s">
        <v>15</v>
      </c>
      <c r="E143">
        <v>2014</v>
      </c>
      <c r="H143">
        <v>29.4</v>
      </c>
      <c r="J143">
        <v>28.9</v>
      </c>
      <c r="K143">
        <v>30</v>
      </c>
      <c r="L143">
        <v>31</v>
      </c>
      <c r="M143">
        <v>29.2</v>
      </c>
      <c r="N143">
        <v>28.4</v>
      </c>
      <c r="O143">
        <v>27.6</v>
      </c>
      <c r="P143">
        <v>27.7</v>
      </c>
      <c r="Q143">
        <v>27.9</v>
      </c>
      <c r="R143">
        <v>28.899999999999995</v>
      </c>
      <c r="S143">
        <v>9</v>
      </c>
      <c r="T143">
        <f>+LOOKUP(C143,[2]Hoja1!$A$1:$A$461,[2]Hoja1!$B$1:$B$461)</f>
        <v>28.3293650793651</v>
      </c>
      <c r="U143">
        <v>28.840315217391307</v>
      </c>
      <c r="V143">
        <v>5.9684782608687925E-2</v>
      </c>
      <c r="W143">
        <v>0.57063492063489463</v>
      </c>
    </row>
    <row r="144" spans="1:23" x14ac:dyDescent="0.25">
      <c r="A144">
        <v>-73.630082999999999</v>
      </c>
      <c r="B144">
        <v>8.9542219999999997</v>
      </c>
      <c r="C144">
        <v>25025330</v>
      </c>
      <c r="D144" t="s">
        <v>15</v>
      </c>
      <c r="E144">
        <v>2014</v>
      </c>
      <c r="F144">
        <v>28.5</v>
      </c>
      <c r="G144">
        <v>30.3</v>
      </c>
      <c r="H144">
        <v>29.3</v>
      </c>
      <c r="I144">
        <v>29.7</v>
      </c>
      <c r="J144">
        <v>28.6</v>
      </c>
      <c r="K144">
        <v>30.4</v>
      </c>
      <c r="L144">
        <v>31.6</v>
      </c>
      <c r="R144">
        <v>29.771428571428572</v>
      </c>
      <c r="S144">
        <v>7</v>
      </c>
      <c r="T144">
        <f>+LOOKUP(C144,[2]Hoja1!$A$1:$A$461,[2]Hoja1!$B$1:$B$461)</f>
        <v>27.84092664092665</v>
      </c>
      <c r="U144">
        <v>27.796994949494955</v>
      </c>
      <c r="V144">
        <v>1.9744336219336169</v>
      </c>
      <c r="W144">
        <v>1.9305019305019222</v>
      </c>
    </row>
    <row r="145" spans="1:23" x14ac:dyDescent="0.25">
      <c r="A145">
        <v>-76.289056000000002</v>
      </c>
      <c r="B145">
        <v>2.5097499999999999</v>
      </c>
      <c r="C145">
        <v>26025070</v>
      </c>
      <c r="D145" t="s">
        <v>15</v>
      </c>
      <c r="E145">
        <v>2014</v>
      </c>
      <c r="F145">
        <v>10.4</v>
      </c>
      <c r="G145">
        <v>10.7</v>
      </c>
      <c r="H145">
        <v>10.6</v>
      </c>
      <c r="I145">
        <v>10.6</v>
      </c>
      <c r="J145">
        <v>10.6</v>
      </c>
      <c r="K145">
        <v>10.1</v>
      </c>
      <c r="L145">
        <v>9.9</v>
      </c>
      <c r="M145">
        <v>9.8000000000000007</v>
      </c>
      <c r="N145">
        <v>10.7</v>
      </c>
      <c r="O145">
        <v>10.6</v>
      </c>
      <c r="P145">
        <v>11.3</v>
      </c>
      <c r="Q145">
        <v>11.2</v>
      </c>
      <c r="R145">
        <v>10.541666666666666</v>
      </c>
      <c r="S145">
        <v>12</v>
      </c>
      <c r="T145">
        <f>+LOOKUP(C145,[2]Hoja1!$A$1:$A$461,[2]Hoja1!$B$1:$B$461)</f>
        <v>10.413165266106436</v>
      </c>
      <c r="U145">
        <v>10.408908045977009</v>
      </c>
      <c r="V145">
        <v>0.13275862068965694</v>
      </c>
      <c r="W145">
        <v>0.12850140056023029</v>
      </c>
    </row>
    <row r="146" spans="1:23" x14ac:dyDescent="0.25">
      <c r="A146">
        <v>-76.561832999999993</v>
      </c>
      <c r="B146">
        <v>2.5847500000000001</v>
      </c>
      <c r="C146">
        <v>26025090</v>
      </c>
      <c r="D146" t="s">
        <v>15</v>
      </c>
      <c r="E146">
        <v>2014</v>
      </c>
      <c r="F146">
        <v>18.2</v>
      </c>
      <c r="G146">
        <v>18</v>
      </c>
      <c r="H146">
        <v>18.100000000000001</v>
      </c>
      <c r="I146">
        <v>18.7</v>
      </c>
      <c r="J146">
        <v>18.100000000000001</v>
      </c>
      <c r="K146">
        <v>19.100000000000001</v>
      </c>
      <c r="L146">
        <v>20.2</v>
      </c>
      <c r="M146">
        <v>18.899999999999999</v>
      </c>
      <c r="N146">
        <v>18.7</v>
      </c>
      <c r="O146">
        <v>18.100000000000001</v>
      </c>
      <c r="P146">
        <v>17.8</v>
      </c>
      <c r="Q146">
        <v>18.100000000000001</v>
      </c>
      <c r="R146">
        <v>18.499999999999996</v>
      </c>
      <c r="S146">
        <v>12</v>
      </c>
      <c r="T146">
        <f>+LOOKUP(C146,[2]Hoja1!$A$1:$A$461,[2]Hoja1!$B$1:$B$461)</f>
        <v>18.494166666666658</v>
      </c>
      <c r="U146">
        <v>18.494444444444444</v>
      </c>
      <c r="V146">
        <v>5.5555555555528713E-3</v>
      </c>
      <c r="W146">
        <v>5.8333333333386861E-3</v>
      </c>
    </row>
    <row r="147" spans="1:23" x14ac:dyDescent="0.25">
      <c r="A147">
        <v>-76.526332999999994</v>
      </c>
      <c r="B147">
        <v>2.6744720000000002</v>
      </c>
      <c r="C147">
        <v>26025100</v>
      </c>
      <c r="D147" t="s">
        <v>15</v>
      </c>
      <c r="E147">
        <v>2014</v>
      </c>
      <c r="F147">
        <v>19.7</v>
      </c>
      <c r="G147">
        <v>19.600000000000001</v>
      </c>
      <c r="H147">
        <v>19.399999999999999</v>
      </c>
      <c r="I147">
        <v>20.100000000000001</v>
      </c>
      <c r="J147">
        <v>19.5</v>
      </c>
      <c r="K147">
        <v>20.2</v>
      </c>
      <c r="L147">
        <v>21.3</v>
      </c>
      <c r="M147">
        <v>20.8</v>
      </c>
      <c r="N147">
        <v>20.6</v>
      </c>
      <c r="O147">
        <v>20.100000000000001</v>
      </c>
      <c r="P147">
        <v>20</v>
      </c>
      <c r="Q147">
        <v>20.399999999999999</v>
      </c>
      <c r="R147">
        <v>20.141666666666669</v>
      </c>
      <c r="S147">
        <v>12</v>
      </c>
      <c r="T147">
        <f>+LOOKUP(C147,[2]Hoja1!$A$1:$A$461,[2]Hoja1!$B$1:$B$461)</f>
        <v>19.070114942528733</v>
      </c>
      <c r="U147">
        <v>19.067766955266958</v>
      </c>
      <c r="V147">
        <v>1.0738997113997115</v>
      </c>
      <c r="W147">
        <v>1.0715517241379366</v>
      </c>
    </row>
    <row r="148" spans="1:23" x14ac:dyDescent="0.25">
      <c r="A148">
        <v>-76.608750000000001</v>
      </c>
      <c r="B148">
        <v>2.4528889999999999</v>
      </c>
      <c r="C148">
        <v>26035030</v>
      </c>
      <c r="D148" t="s">
        <v>15</v>
      </c>
      <c r="E148">
        <v>2014</v>
      </c>
      <c r="F148">
        <v>19.5</v>
      </c>
      <c r="G148">
        <v>19.2</v>
      </c>
      <c r="H148">
        <v>19.5</v>
      </c>
      <c r="I148">
        <v>20.100000000000001</v>
      </c>
      <c r="J148">
        <v>19.399999999999999</v>
      </c>
      <c r="K148">
        <v>20</v>
      </c>
      <c r="L148">
        <v>20.9</v>
      </c>
      <c r="M148">
        <v>19.899999999999999</v>
      </c>
      <c r="N148">
        <v>19.7</v>
      </c>
      <c r="O148">
        <v>19.600000000000001</v>
      </c>
      <c r="P148">
        <v>19.2</v>
      </c>
      <c r="Q148">
        <v>19.600000000000001</v>
      </c>
      <c r="R148">
        <v>19.716666666666665</v>
      </c>
      <c r="S148">
        <v>12</v>
      </c>
      <c r="T148">
        <f>+LOOKUP(C148,[2]Hoja1!$A$1:$A$461,[2]Hoja1!$B$1:$B$461)</f>
        <v>19.295000000000019</v>
      </c>
      <c r="U148">
        <v>19.32822796934866</v>
      </c>
      <c r="V148">
        <v>0.38843869731800496</v>
      </c>
      <c r="W148">
        <v>0.42166666666664554</v>
      </c>
    </row>
    <row r="149" spans="1:23" x14ac:dyDescent="0.25">
      <c r="A149">
        <v>-76.414472000000004</v>
      </c>
      <c r="B149">
        <v>3.2628059999999999</v>
      </c>
      <c r="C149">
        <v>26045010</v>
      </c>
      <c r="D149" t="s">
        <v>15</v>
      </c>
      <c r="E149">
        <v>2014</v>
      </c>
      <c r="F149">
        <v>25.4</v>
      </c>
      <c r="G149">
        <v>25.2</v>
      </c>
      <c r="H149">
        <v>25.1</v>
      </c>
      <c r="I149">
        <v>25.2</v>
      </c>
      <c r="J149">
        <v>25.4</v>
      </c>
      <c r="K149">
        <v>25.6</v>
      </c>
      <c r="L149">
        <v>25.9</v>
      </c>
      <c r="M149">
        <v>25.7</v>
      </c>
      <c r="N149">
        <v>25.2</v>
      </c>
      <c r="O149">
        <v>25.1</v>
      </c>
      <c r="P149">
        <v>25.4</v>
      </c>
      <c r="Q149">
        <v>26.1</v>
      </c>
      <c r="R149">
        <v>25.441666666666663</v>
      </c>
      <c r="S149">
        <v>12</v>
      </c>
      <c r="T149">
        <f>+LOOKUP(C149,[2]Hoja1!$A$1:$A$461,[2]Hoja1!$B$1:$B$461)</f>
        <v>24.02713864306784</v>
      </c>
      <c r="U149">
        <v>24.03422619047619</v>
      </c>
      <c r="V149">
        <v>1.4074404761904731</v>
      </c>
      <c r="W149">
        <v>1.4145280235988231</v>
      </c>
    </row>
    <row r="150" spans="1:23" x14ac:dyDescent="0.25">
      <c r="A150">
        <v>-76.533889000000002</v>
      </c>
      <c r="B150">
        <v>3.3780000000000001</v>
      </c>
      <c r="C150">
        <v>26055070</v>
      </c>
      <c r="D150" t="s">
        <v>15</v>
      </c>
      <c r="E150">
        <v>2014</v>
      </c>
      <c r="F150">
        <v>24.5</v>
      </c>
      <c r="G150">
        <v>24.4</v>
      </c>
      <c r="H150">
        <v>24.1</v>
      </c>
      <c r="I150">
        <v>24.8</v>
      </c>
      <c r="J150">
        <v>24.4</v>
      </c>
      <c r="K150">
        <v>24.6</v>
      </c>
      <c r="L150">
        <v>25.7</v>
      </c>
      <c r="M150">
        <v>25.3</v>
      </c>
      <c r="N150">
        <v>25.2</v>
      </c>
      <c r="P150">
        <v>23.8</v>
      </c>
      <c r="Q150">
        <v>24.5</v>
      </c>
      <c r="R150">
        <v>24.66363636363636</v>
      </c>
      <c r="S150">
        <v>11</v>
      </c>
      <c r="T150">
        <f>+LOOKUP(C150,[2]Hoja1!$A$1:$A$461,[2]Hoja1!$B$1:$B$461)</f>
        <v>24.480508474576283</v>
      </c>
      <c r="U150">
        <v>24.47845785440613</v>
      </c>
      <c r="V150">
        <v>0.18517850923023005</v>
      </c>
      <c r="W150">
        <v>0.18312788906007782</v>
      </c>
    </row>
    <row r="151" spans="1:23" x14ac:dyDescent="0.25">
      <c r="A151">
        <v>-76.223056</v>
      </c>
      <c r="B151">
        <v>3.2456670000000001</v>
      </c>
      <c r="C151">
        <v>26065020</v>
      </c>
      <c r="D151" t="s">
        <v>15</v>
      </c>
      <c r="E151">
        <v>2014</v>
      </c>
      <c r="F151">
        <v>23.6</v>
      </c>
      <c r="G151">
        <v>23.6</v>
      </c>
      <c r="H151">
        <v>23.7</v>
      </c>
      <c r="I151">
        <v>23.7</v>
      </c>
      <c r="J151">
        <v>23.7</v>
      </c>
      <c r="K151">
        <v>23.7</v>
      </c>
      <c r="L151">
        <v>23.8</v>
      </c>
      <c r="M151">
        <v>23.6</v>
      </c>
      <c r="N151">
        <v>23.7</v>
      </c>
      <c r="O151">
        <v>23.7</v>
      </c>
      <c r="P151">
        <v>23.7</v>
      </c>
      <c r="Q151">
        <v>23.7</v>
      </c>
      <c r="R151">
        <v>23.683333333333334</v>
      </c>
      <c r="S151">
        <v>12</v>
      </c>
      <c r="T151">
        <f>+LOOKUP(C151,[2]Hoja1!$A$1:$A$461,[2]Hoja1!$B$1:$B$461)</f>
        <v>23.480779944289655</v>
      </c>
      <c r="U151">
        <v>23.480095785440607</v>
      </c>
      <c r="V151">
        <v>0.20323754789272641</v>
      </c>
      <c r="W151">
        <v>0.20255338904367903</v>
      </c>
    </row>
    <row r="152" spans="1:23" x14ac:dyDescent="0.25">
      <c r="A152">
        <v>-76.314888999999994</v>
      </c>
      <c r="B152">
        <v>3.5134720000000002</v>
      </c>
      <c r="C152">
        <v>26075010</v>
      </c>
      <c r="D152" t="s">
        <v>15</v>
      </c>
      <c r="E152">
        <v>2014</v>
      </c>
      <c r="F152">
        <v>23.8</v>
      </c>
      <c r="G152">
        <v>23.8</v>
      </c>
      <c r="H152">
        <v>23.6</v>
      </c>
      <c r="I152">
        <v>24</v>
      </c>
      <c r="J152">
        <v>23.8</v>
      </c>
      <c r="K152">
        <v>24.3</v>
      </c>
      <c r="L152">
        <v>25</v>
      </c>
      <c r="M152">
        <v>24.2</v>
      </c>
      <c r="N152">
        <v>24.2</v>
      </c>
      <c r="O152">
        <v>23.6</v>
      </c>
      <c r="P152">
        <v>23.5</v>
      </c>
      <c r="Q152">
        <v>23.8</v>
      </c>
      <c r="R152">
        <v>23.966666666666665</v>
      </c>
      <c r="S152">
        <v>12</v>
      </c>
      <c r="T152">
        <f>+LOOKUP(C152,[2]Hoja1!$A$1:$A$461,[2]Hoja1!$B$1:$B$461)</f>
        <v>23.612547528517098</v>
      </c>
      <c r="U152">
        <v>23.612337662337662</v>
      </c>
      <c r="V152">
        <v>0.35432900432900283</v>
      </c>
      <c r="W152">
        <v>0.35411913814956719</v>
      </c>
    </row>
    <row r="153" spans="1:23" x14ac:dyDescent="0.25">
      <c r="A153">
        <v>-76.386639000000002</v>
      </c>
      <c r="B153">
        <v>3.536689</v>
      </c>
      <c r="C153">
        <v>26075040</v>
      </c>
      <c r="D153" t="s">
        <v>15</v>
      </c>
      <c r="E153">
        <v>2014</v>
      </c>
      <c r="F153">
        <v>24.4</v>
      </c>
      <c r="G153">
        <v>24.5</v>
      </c>
      <c r="H153">
        <v>24.3</v>
      </c>
      <c r="I153">
        <v>24.7</v>
      </c>
      <c r="J153">
        <v>24.3</v>
      </c>
      <c r="K153">
        <v>24.8</v>
      </c>
      <c r="L153">
        <v>25.9</v>
      </c>
      <c r="M153">
        <v>25.4</v>
      </c>
      <c r="N153">
        <v>25.4</v>
      </c>
      <c r="O153">
        <v>24.7</v>
      </c>
      <c r="P153">
        <v>24.7</v>
      </c>
      <c r="Q153">
        <v>25</v>
      </c>
      <c r="R153">
        <v>24.841666666666669</v>
      </c>
      <c r="S153">
        <v>12</v>
      </c>
      <c r="T153">
        <f>+LOOKUP(C153,[2]Hoja1!$A$1:$A$461,[2]Hoja1!$B$1:$B$461)</f>
        <v>23.994722222222233</v>
      </c>
      <c r="U153">
        <v>23.924722222222218</v>
      </c>
      <c r="V153">
        <v>0.91694444444445011</v>
      </c>
      <c r="W153">
        <v>0.84694444444443562</v>
      </c>
    </row>
    <row r="154" spans="1:23" x14ac:dyDescent="0.25">
      <c r="A154">
        <v>-76.386639000000002</v>
      </c>
      <c r="B154">
        <v>3.536689</v>
      </c>
      <c r="C154">
        <v>26095080</v>
      </c>
      <c r="D154" t="s">
        <v>15</v>
      </c>
      <c r="E154">
        <v>2014</v>
      </c>
      <c r="F154">
        <v>14.3</v>
      </c>
      <c r="G154">
        <v>14.6</v>
      </c>
      <c r="H154">
        <v>14.2</v>
      </c>
      <c r="I154">
        <v>14.8</v>
      </c>
      <c r="J154">
        <v>14.6</v>
      </c>
      <c r="K154">
        <v>14.4</v>
      </c>
      <c r="L154">
        <v>14.8</v>
      </c>
      <c r="M154">
        <v>13.9</v>
      </c>
      <c r="N154">
        <v>14.3</v>
      </c>
      <c r="O154">
        <v>14.1</v>
      </c>
      <c r="P154">
        <v>13.7</v>
      </c>
      <c r="Q154">
        <v>14.5</v>
      </c>
      <c r="R154">
        <v>14.35</v>
      </c>
      <c r="S154">
        <v>12</v>
      </c>
      <c r="T154">
        <f>+LOOKUP(C154,[2]Hoja1!$A$1:$A$461,[2]Hoja1!$B$1:$B$461)</f>
        <v>13.635227272727285</v>
      </c>
      <c r="U154">
        <v>13.637511631089218</v>
      </c>
      <c r="V154">
        <v>0.71248836891078149</v>
      </c>
      <c r="W154">
        <v>0.7147727272727149</v>
      </c>
    </row>
    <row r="155" spans="1:23" x14ac:dyDescent="0.25">
      <c r="A155">
        <v>-76.300010999999998</v>
      </c>
      <c r="B155">
        <v>3.8348330000000002</v>
      </c>
      <c r="C155">
        <v>26095230</v>
      </c>
      <c r="D155" t="s">
        <v>15</v>
      </c>
      <c r="E155">
        <v>2014</v>
      </c>
      <c r="F155">
        <v>23.8</v>
      </c>
      <c r="G155">
        <v>24.1</v>
      </c>
      <c r="H155">
        <v>24</v>
      </c>
      <c r="I155">
        <v>24</v>
      </c>
      <c r="J155">
        <v>23.6</v>
      </c>
      <c r="K155">
        <v>24.3</v>
      </c>
      <c r="L155">
        <v>25.2</v>
      </c>
      <c r="M155">
        <v>24.3</v>
      </c>
      <c r="N155">
        <v>24.5</v>
      </c>
      <c r="O155">
        <v>23.6</v>
      </c>
      <c r="P155">
        <v>23.4</v>
      </c>
      <c r="Q155">
        <v>23.4</v>
      </c>
      <c r="R155">
        <v>24.016666666666666</v>
      </c>
      <c r="S155">
        <v>12</v>
      </c>
      <c r="T155">
        <f>+LOOKUP(C155,[2]Hoja1!$A$1:$A$461,[2]Hoja1!$B$1:$B$461)</f>
        <v>23.5963076923077</v>
      </c>
      <c r="U155">
        <v>23.592853751187082</v>
      </c>
      <c r="V155">
        <v>0.42381291547958355</v>
      </c>
      <c r="W155">
        <v>0.4203589743589653</v>
      </c>
    </row>
    <row r="156" spans="1:23" x14ac:dyDescent="0.25">
      <c r="A156">
        <v>-76.084528000000006</v>
      </c>
      <c r="B156">
        <v>4.3244999999999996</v>
      </c>
      <c r="C156">
        <v>26105110</v>
      </c>
      <c r="D156" t="s">
        <v>15</v>
      </c>
      <c r="E156">
        <v>2014</v>
      </c>
      <c r="F156">
        <v>24.4</v>
      </c>
      <c r="G156">
        <v>24.7</v>
      </c>
      <c r="H156">
        <v>25</v>
      </c>
      <c r="I156">
        <v>24.7</v>
      </c>
      <c r="J156">
        <v>24.4</v>
      </c>
      <c r="K156">
        <v>25</v>
      </c>
      <c r="L156">
        <v>25.6</v>
      </c>
      <c r="M156">
        <v>24.6</v>
      </c>
      <c r="N156">
        <v>24.2</v>
      </c>
      <c r="O156">
        <v>24</v>
      </c>
      <c r="P156">
        <v>24.3</v>
      </c>
      <c r="Q156">
        <v>24.5</v>
      </c>
      <c r="R156">
        <v>24.616666666666664</v>
      </c>
      <c r="S156">
        <v>12</v>
      </c>
      <c r="T156">
        <f>+LOOKUP(C156,[2]Hoja1!$A$1:$A$461,[2]Hoja1!$B$1:$B$461)</f>
        <v>23.5963076923077</v>
      </c>
      <c r="U156">
        <v>24.325262896825397</v>
      </c>
      <c r="V156">
        <v>0.29140376984126704</v>
      </c>
      <c r="W156">
        <v>1.0203589743589632</v>
      </c>
    </row>
    <row r="157" spans="1:23" x14ac:dyDescent="0.25">
      <c r="A157">
        <v>-75.888028000000006</v>
      </c>
      <c r="B157">
        <v>4.0330560000000002</v>
      </c>
      <c r="C157">
        <v>26105140</v>
      </c>
      <c r="D157" t="s">
        <v>15</v>
      </c>
      <c r="E157">
        <v>2014</v>
      </c>
      <c r="F157">
        <v>11.9</v>
      </c>
      <c r="G157">
        <v>12.2</v>
      </c>
      <c r="H157">
        <v>12.4</v>
      </c>
      <c r="I157">
        <v>13.2</v>
      </c>
      <c r="J157">
        <v>12.8</v>
      </c>
      <c r="K157">
        <v>12.9</v>
      </c>
      <c r="L157">
        <v>12.6</v>
      </c>
      <c r="M157">
        <v>12.3</v>
      </c>
      <c r="N157">
        <v>12.5</v>
      </c>
      <c r="O157">
        <v>12</v>
      </c>
      <c r="P157">
        <v>12</v>
      </c>
      <c r="Q157">
        <v>12.2</v>
      </c>
      <c r="R157">
        <v>12.416666666666666</v>
      </c>
      <c r="S157">
        <v>12</v>
      </c>
      <c r="T157">
        <f>+LOOKUP(C157,[2]Hoja1!$A$1:$A$461,[2]Hoja1!$B$1:$B$461)</f>
        <v>11.733898305084738</v>
      </c>
      <c r="U157">
        <v>11.737777777777778</v>
      </c>
      <c r="V157">
        <v>0.67888888888888843</v>
      </c>
      <c r="W157">
        <v>0.68276836158192822</v>
      </c>
    </row>
    <row r="158" spans="1:23" x14ac:dyDescent="0.25">
      <c r="A158">
        <v>-76.033056000000002</v>
      </c>
      <c r="B158">
        <v>4.2389169999999998</v>
      </c>
      <c r="C158">
        <v>26105150</v>
      </c>
      <c r="D158" t="s">
        <v>15</v>
      </c>
      <c r="E158">
        <v>2014</v>
      </c>
      <c r="F158">
        <v>22.9</v>
      </c>
      <c r="G158">
        <v>23.8</v>
      </c>
      <c r="H158">
        <v>23.2</v>
      </c>
      <c r="I158">
        <v>23.4</v>
      </c>
      <c r="J158">
        <v>22.8</v>
      </c>
      <c r="K158">
        <v>23.1</v>
      </c>
      <c r="L158">
        <v>23.8</v>
      </c>
      <c r="M158">
        <v>24.1</v>
      </c>
      <c r="N158">
        <v>24.2</v>
      </c>
      <c r="O158">
        <v>23.5</v>
      </c>
      <c r="P158">
        <v>24.3</v>
      </c>
      <c r="Q158">
        <v>24.1</v>
      </c>
      <c r="R158">
        <v>23.600000000000005</v>
      </c>
      <c r="S158">
        <v>12</v>
      </c>
      <c r="T158">
        <f>+LOOKUP(C158,[2]Hoja1!$A$1:$A$461,[2]Hoja1!$B$1:$B$461)</f>
        <v>23.28155619596544</v>
      </c>
      <c r="U158">
        <v>23.285814176245214</v>
      </c>
      <c r="V158">
        <v>0.31418582375479076</v>
      </c>
      <c r="W158">
        <v>0.3184438040345654</v>
      </c>
    </row>
    <row r="159" spans="1:23" x14ac:dyDescent="0.25">
      <c r="A159">
        <v>-76.223583000000005</v>
      </c>
      <c r="B159">
        <v>4.0900829999999999</v>
      </c>
      <c r="C159">
        <v>26105160</v>
      </c>
      <c r="D159" t="s">
        <v>15</v>
      </c>
      <c r="E159">
        <v>2014</v>
      </c>
      <c r="F159">
        <v>23.9</v>
      </c>
      <c r="G159">
        <v>23.6</v>
      </c>
      <c r="H159">
        <v>23.5</v>
      </c>
      <c r="I159">
        <v>23.6</v>
      </c>
      <c r="J159">
        <v>23.4</v>
      </c>
      <c r="K159">
        <v>24.1</v>
      </c>
      <c r="L159">
        <v>24.9</v>
      </c>
      <c r="M159">
        <v>23.9</v>
      </c>
      <c r="N159">
        <v>22.8</v>
      </c>
      <c r="O159">
        <v>21.4</v>
      </c>
      <c r="P159">
        <v>21.7</v>
      </c>
      <c r="Q159">
        <v>22.7</v>
      </c>
      <c r="R159">
        <v>23.291666666666668</v>
      </c>
      <c r="S159">
        <v>12</v>
      </c>
      <c r="T159">
        <f>+LOOKUP(C159,[2]Hoja1!$A$1:$A$461,[2]Hoja1!$B$1:$B$461)</f>
        <v>23.903458213256478</v>
      </c>
      <c r="U159">
        <v>23.873659003831417</v>
      </c>
      <c r="V159">
        <v>-0.58199233716474907</v>
      </c>
      <c r="W159">
        <v>-0.61179154658981005</v>
      </c>
    </row>
    <row r="160" spans="1:23" x14ac:dyDescent="0.25">
      <c r="A160">
        <v>-76.168527999999995</v>
      </c>
      <c r="B160">
        <v>4.0283329999999999</v>
      </c>
      <c r="C160">
        <v>26105230</v>
      </c>
      <c r="D160" t="s">
        <v>15</v>
      </c>
      <c r="E160">
        <v>2014</v>
      </c>
      <c r="F160">
        <v>23.4</v>
      </c>
      <c r="G160">
        <v>23.3</v>
      </c>
      <c r="H160">
        <v>23.6</v>
      </c>
      <c r="I160">
        <v>23.3</v>
      </c>
      <c r="J160">
        <v>23.2</v>
      </c>
      <c r="K160">
        <v>23.5</v>
      </c>
      <c r="L160">
        <v>24</v>
      </c>
      <c r="M160">
        <v>23.2</v>
      </c>
      <c r="N160">
        <v>23</v>
      </c>
      <c r="O160">
        <v>22.8</v>
      </c>
      <c r="P160">
        <v>23</v>
      </c>
      <c r="Q160">
        <v>23.3</v>
      </c>
      <c r="R160">
        <v>23.3</v>
      </c>
      <c r="S160">
        <v>12</v>
      </c>
      <c r="T160">
        <f>+LOOKUP(C160,[2]Hoja1!$A$1:$A$461,[2]Hoja1!$B$1:$B$461)</f>
        <v>22.587888198757742</v>
      </c>
      <c r="U160">
        <v>22.601388888888881</v>
      </c>
      <c r="V160">
        <v>0.69861111111111995</v>
      </c>
      <c r="W160">
        <v>0.71211180124225848</v>
      </c>
    </row>
    <row r="161" spans="1:23" x14ac:dyDescent="0.25">
      <c r="A161">
        <v>-76.168527999999995</v>
      </c>
      <c r="B161">
        <v>4.0283329999999999</v>
      </c>
      <c r="C161">
        <v>26115040</v>
      </c>
      <c r="D161" t="s">
        <v>15</v>
      </c>
      <c r="E161">
        <v>2014</v>
      </c>
      <c r="F161">
        <v>26.8</v>
      </c>
      <c r="G161">
        <v>24.9</v>
      </c>
      <c r="H161">
        <v>26.1</v>
      </c>
      <c r="I161">
        <v>27.1</v>
      </c>
      <c r="J161">
        <v>25.9</v>
      </c>
      <c r="K161">
        <v>26.5</v>
      </c>
      <c r="L161">
        <v>27.5</v>
      </c>
      <c r="M161">
        <v>26.7</v>
      </c>
      <c r="N161">
        <v>26.6</v>
      </c>
      <c r="O161">
        <v>24.4</v>
      </c>
      <c r="R161">
        <v>26.25</v>
      </c>
      <c r="S161">
        <v>10</v>
      </c>
      <c r="T161">
        <f>+LOOKUP(C161,[2]Hoja1!$A$1:$A$461,[2]Hoja1!$B$1:$B$461)</f>
        <v>24.304999999999993</v>
      </c>
      <c r="U161">
        <v>24.304166666666664</v>
      </c>
      <c r="V161">
        <v>1.9458333333333364</v>
      </c>
      <c r="W161">
        <v>1.9450000000000074</v>
      </c>
    </row>
    <row r="162" spans="1:23" x14ac:dyDescent="0.25">
      <c r="A162">
        <v>-75.766389000000004</v>
      </c>
      <c r="B162">
        <v>4.4547220000000003</v>
      </c>
      <c r="C162">
        <v>26125060</v>
      </c>
      <c r="D162" t="s">
        <v>15</v>
      </c>
      <c r="E162">
        <v>2014</v>
      </c>
      <c r="F162">
        <v>22.5</v>
      </c>
      <c r="G162">
        <v>22</v>
      </c>
      <c r="H162">
        <v>22.2</v>
      </c>
      <c r="I162">
        <v>22.4</v>
      </c>
      <c r="J162">
        <v>22.1</v>
      </c>
      <c r="K162">
        <v>22.9</v>
      </c>
      <c r="L162">
        <v>24.6</v>
      </c>
      <c r="M162">
        <v>23.6</v>
      </c>
      <c r="N162">
        <v>22.8</v>
      </c>
      <c r="O162">
        <v>21.9</v>
      </c>
      <c r="Q162">
        <v>22.5</v>
      </c>
      <c r="R162">
        <v>22.681818181818183</v>
      </c>
      <c r="S162">
        <v>11</v>
      </c>
      <c r="T162">
        <f>+LOOKUP(C162,[2]Hoja1!$A$1:$A$461,[2]Hoja1!$B$1:$B$461)</f>
        <v>22.06805555555556</v>
      </c>
      <c r="U162">
        <v>22.067777777777778</v>
      </c>
      <c r="V162">
        <v>0.61404040404040572</v>
      </c>
      <c r="W162">
        <v>0.61376262626262346</v>
      </c>
    </row>
    <row r="163" spans="1:23" x14ac:dyDescent="0.25">
      <c r="A163">
        <v>-75.832361000000006</v>
      </c>
      <c r="B163">
        <v>4.1850560000000003</v>
      </c>
      <c r="C163">
        <v>26125130</v>
      </c>
      <c r="D163" t="s">
        <v>15</v>
      </c>
      <c r="E163">
        <v>2014</v>
      </c>
      <c r="F163">
        <v>19</v>
      </c>
      <c r="G163">
        <v>18.7</v>
      </c>
      <c r="H163">
        <v>18.7</v>
      </c>
      <c r="I163">
        <v>19.399999999999999</v>
      </c>
      <c r="J163">
        <v>18.899999999999999</v>
      </c>
      <c r="K163">
        <v>19.7</v>
      </c>
      <c r="L163">
        <v>20.5</v>
      </c>
      <c r="M163">
        <v>20</v>
      </c>
      <c r="N163">
        <v>19.5</v>
      </c>
      <c r="O163">
        <v>18.7</v>
      </c>
      <c r="P163">
        <v>18.399999999999999</v>
      </c>
      <c r="Q163">
        <v>18.399999999999999</v>
      </c>
      <c r="R163">
        <v>19.158333333333335</v>
      </c>
      <c r="S163">
        <v>12</v>
      </c>
      <c r="T163">
        <f>+LOOKUP(C163,[2]Hoja1!$A$1:$A$461,[2]Hoja1!$B$1:$B$461)</f>
        <v>18.87577464788734</v>
      </c>
      <c r="U163">
        <v>18.875</v>
      </c>
      <c r="V163">
        <v>0.28333333333333499</v>
      </c>
      <c r="W163">
        <v>0.28255868544599494</v>
      </c>
    </row>
    <row r="164" spans="1:23" x14ac:dyDescent="0.25">
      <c r="A164">
        <v>-75.737222000000003</v>
      </c>
      <c r="B164">
        <v>4.8158609999999999</v>
      </c>
      <c r="C164">
        <v>26135040</v>
      </c>
      <c r="D164" t="s">
        <v>15</v>
      </c>
      <c r="E164">
        <v>2014</v>
      </c>
      <c r="F164">
        <v>22.1</v>
      </c>
      <c r="G164">
        <v>21.9</v>
      </c>
      <c r="H164">
        <v>22.1</v>
      </c>
      <c r="I164">
        <v>22.3</v>
      </c>
      <c r="J164">
        <v>21.7</v>
      </c>
      <c r="K164">
        <v>22.6</v>
      </c>
      <c r="L164">
        <v>23.7</v>
      </c>
      <c r="M164">
        <v>22.7</v>
      </c>
      <c r="N164">
        <v>22.2</v>
      </c>
      <c r="O164">
        <v>21.4</v>
      </c>
      <c r="P164">
        <v>21.7</v>
      </c>
      <c r="Q164">
        <v>22.2</v>
      </c>
      <c r="R164">
        <v>22.216666666666665</v>
      </c>
      <c r="S164">
        <v>12</v>
      </c>
      <c r="T164">
        <f>+LOOKUP(C164,[2]Hoja1!$A$1:$A$461,[2]Hoja1!$B$1:$B$461)</f>
        <v>21.541388888888896</v>
      </c>
      <c r="U164">
        <v>21.540833333333335</v>
      </c>
      <c r="V164">
        <v>0.67583333333332973</v>
      </c>
      <c r="W164">
        <v>0.67527777777776876</v>
      </c>
    </row>
    <row r="165" spans="1:23" x14ac:dyDescent="0.25">
      <c r="A165">
        <v>-75.877555999999998</v>
      </c>
      <c r="B165">
        <v>4.8780279999999996</v>
      </c>
      <c r="C165">
        <v>26135100</v>
      </c>
      <c r="D165" t="s">
        <v>15</v>
      </c>
      <c r="E165">
        <v>2014</v>
      </c>
      <c r="F165">
        <v>24.8</v>
      </c>
      <c r="G165">
        <v>24.5</v>
      </c>
      <c r="H165">
        <v>24.7</v>
      </c>
      <c r="I165">
        <v>25</v>
      </c>
      <c r="J165">
        <v>24.7</v>
      </c>
      <c r="K165">
        <v>25.1</v>
      </c>
      <c r="L165">
        <v>26.1</v>
      </c>
      <c r="M165">
        <v>25.6</v>
      </c>
      <c r="N165">
        <v>25</v>
      </c>
      <c r="O165">
        <v>24.1</v>
      </c>
      <c r="P165">
        <v>24.4</v>
      </c>
      <c r="Q165">
        <v>25</v>
      </c>
      <c r="R165">
        <v>24.916666666666668</v>
      </c>
      <c r="S165">
        <v>12</v>
      </c>
      <c r="T165">
        <f>+LOOKUP(C165,[2]Hoja1!$A$1:$A$461,[2]Hoja1!$B$1:$B$461)</f>
        <v>23.918941504178271</v>
      </c>
      <c r="U165">
        <v>23.92074712643678</v>
      </c>
      <c r="V165">
        <v>0.99591954022988816</v>
      </c>
      <c r="W165">
        <v>0.99772516248839693</v>
      </c>
    </row>
    <row r="166" spans="1:23" x14ac:dyDescent="0.25">
      <c r="A166">
        <v>-75.627806000000007</v>
      </c>
      <c r="B166">
        <v>4.8676389999999996</v>
      </c>
      <c r="C166">
        <v>26135110</v>
      </c>
      <c r="D166" t="s">
        <v>15</v>
      </c>
      <c r="E166">
        <v>2014</v>
      </c>
      <c r="F166">
        <v>17.8</v>
      </c>
      <c r="G166">
        <v>18.2</v>
      </c>
      <c r="H166">
        <v>18.3</v>
      </c>
      <c r="I166">
        <v>18.5</v>
      </c>
      <c r="J166">
        <v>18.399999999999999</v>
      </c>
      <c r="K166">
        <v>19</v>
      </c>
      <c r="L166">
        <v>19.2</v>
      </c>
      <c r="M166">
        <v>18.5</v>
      </c>
      <c r="N166">
        <v>18.3</v>
      </c>
      <c r="O166">
        <v>17.8</v>
      </c>
      <c r="P166">
        <v>17.8</v>
      </c>
      <c r="R166">
        <v>18.345454545454547</v>
      </c>
      <c r="S166">
        <v>11</v>
      </c>
      <c r="T166">
        <f>+LOOKUP(C166,[2]Hoja1!$A$1:$A$461,[2]Hoja1!$B$1:$B$461)</f>
        <v>18.768333333333349</v>
      </c>
      <c r="U166">
        <v>18.766666666666666</v>
      </c>
      <c r="V166">
        <v>-0.42121212121211826</v>
      </c>
      <c r="W166">
        <v>-0.42287878787880118</v>
      </c>
    </row>
    <row r="167" spans="1:23" x14ac:dyDescent="0.25">
      <c r="A167">
        <v>-75.469916999999995</v>
      </c>
      <c r="B167">
        <v>5.0297780000000003</v>
      </c>
      <c r="C167">
        <v>26155110</v>
      </c>
      <c r="D167" t="s">
        <v>15</v>
      </c>
      <c r="E167">
        <v>2014</v>
      </c>
      <c r="F167">
        <v>16.899999999999999</v>
      </c>
      <c r="G167">
        <v>17</v>
      </c>
      <c r="H167">
        <v>17.399999999999999</v>
      </c>
      <c r="I167">
        <v>17.7</v>
      </c>
      <c r="J167">
        <v>17.399999999999999</v>
      </c>
      <c r="K167">
        <v>18</v>
      </c>
      <c r="L167">
        <v>19</v>
      </c>
      <c r="M167">
        <v>17.899999999999999</v>
      </c>
      <c r="N167">
        <v>17.600000000000001</v>
      </c>
      <c r="O167">
        <v>16.7</v>
      </c>
      <c r="P167">
        <v>16.8</v>
      </c>
      <c r="Q167">
        <v>17.3</v>
      </c>
      <c r="R167">
        <v>17.475000000000001</v>
      </c>
      <c r="S167">
        <v>12</v>
      </c>
      <c r="T167">
        <f>+LOOKUP(C167,[2]Hoja1!$A$1:$A$461,[2]Hoja1!$B$1:$B$461)</f>
        <v>17.030985915492963</v>
      </c>
      <c r="U167">
        <v>17.021929896794024</v>
      </c>
      <c r="V167">
        <v>0.4530701032059774</v>
      </c>
      <c r="W167">
        <v>0.44401408450703883</v>
      </c>
    </row>
    <row r="168" spans="1:23" x14ac:dyDescent="0.25">
      <c r="A168">
        <v>-75.350389000000007</v>
      </c>
      <c r="B168">
        <v>4.9345280000000002</v>
      </c>
      <c r="C168">
        <v>26155150</v>
      </c>
      <c r="D168" t="s">
        <v>15</v>
      </c>
      <c r="E168">
        <v>2014</v>
      </c>
      <c r="F168">
        <v>4.7</v>
      </c>
      <c r="G168">
        <v>4.8</v>
      </c>
      <c r="H168">
        <v>4.9000000000000004</v>
      </c>
      <c r="I168">
        <v>5.3</v>
      </c>
      <c r="J168">
        <v>5.3</v>
      </c>
      <c r="K168">
        <v>5.5</v>
      </c>
      <c r="L168">
        <v>5.5</v>
      </c>
      <c r="M168">
        <v>4.5999999999999996</v>
      </c>
      <c r="N168">
        <v>4.8</v>
      </c>
      <c r="O168">
        <v>4.7</v>
      </c>
      <c r="P168">
        <v>4.7</v>
      </c>
      <c r="Q168">
        <v>4.8</v>
      </c>
      <c r="R168">
        <v>4.9666666666666668</v>
      </c>
      <c r="S168">
        <v>12</v>
      </c>
      <c r="T168">
        <f>+LOOKUP(C168,[2]Hoja1!$A$1:$A$461,[2]Hoja1!$B$1:$B$461)</f>
        <v>4.631232091690543</v>
      </c>
      <c r="U168">
        <v>4.6344930213464695</v>
      </c>
      <c r="V168">
        <v>0.33217364532019733</v>
      </c>
      <c r="W168">
        <v>0.33543457497612383</v>
      </c>
    </row>
    <row r="169" spans="1:23" x14ac:dyDescent="0.25">
      <c r="A169">
        <v>-75.438333</v>
      </c>
      <c r="B169">
        <v>5.032222</v>
      </c>
      <c r="C169">
        <v>26155170</v>
      </c>
      <c r="D169" t="s">
        <v>15</v>
      </c>
      <c r="E169">
        <v>2014</v>
      </c>
      <c r="F169">
        <v>14.2</v>
      </c>
      <c r="G169">
        <v>13.6</v>
      </c>
      <c r="H169">
        <v>13.5</v>
      </c>
      <c r="I169">
        <v>13.9</v>
      </c>
      <c r="J169">
        <v>13.3</v>
      </c>
      <c r="K169">
        <v>13.5</v>
      </c>
      <c r="L169">
        <v>13.9</v>
      </c>
      <c r="M169">
        <v>13.2</v>
      </c>
      <c r="N169">
        <v>13.4</v>
      </c>
      <c r="O169">
        <v>12.6</v>
      </c>
      <c r="P169">
        <v>12.5</v>
      </c>
      <c r="Q169">
        <v>15.2</v>
      </c>
      <c r="R169">
        <v>13.566666666666668</v>
      </c>
      <c r="S169">
        <v>12</v>
      </c>
      <c r="T169">
        <f>+LOOKUP(C169,[2]Hoja1!$A$1:$A$461,[2]Hoja1!$B$1:$B$461)</f>
        <v>15.55509259259259</v>
      </c>
      <c r="U169">
        <v>15.420833333333333</v>
      </c>
      <c r="V169">
        <v>-1.8541666666666643</v>
      </c>
      <c r="W169">
        <v>-1.988425925925922</v>
      </c>
    </row>
    <row r="170" spans="1:23" x14ac:dyDescent="0.25">
      <c r="A170">
        <v>-75.690916999999999</v>
      </c>
      <c r="B170">
        <v>5.717333</v>
      </c>
      <c r="C170">
        <v>26175030</v>
      </c>
      <c r="D170" t="s">
        <v>15</v>
      </c>
      <c r="E170">
        <v>2014</v>
      </c>
      <c r="F170">
        <v>22.8</v>
      </c>
      <c r="G170">
        <v>22.9</v>
      </c>
      <c r="H170">
        <v>23.3</v>
      </c>
      <c r="I170">
        <v>23.9</v>
      </c>
      <c r="J170">
        <v>22.9</v>
      </c>
      <c r="K170">
        <v>23.5</v>
      </c>
      <c r="L170">
        <v>24.7</v>
      </c>
      <c r="M170">
        <v>23.5</v>
      </c>
      <c r="N170">
        <v>23.1</v>
      </c>
      <c r="O170">
        <v>22.2</v>
      </c>
      <c r="P170">
        <v>22.4</v>
      </c>
      <c r="Q170">
        <v>22.5</v>
      </c>
      <c r="R170">
        <v>23.141666666666666</v>
      </c>
      <c r="S170">
        <v>12</v>
      </c>
      <c r="T170">
        <f>+LOOKUP(C170,[2]Hoja1!$A$1:$A$461,[2]Hoja1!$B$1:$B$461)</f>
        <v>22.612849162011162</v>
      </c>
      <c r="U170">
        <v>22.615917487684737</v>
      </c>
      <c r="V170">
        <v>0.52574917898192908</v>
      </c>
      <c r="W170">
        <v>0.52881750465550326</v>
      </c>
    </row>
    <row r="171" spans="1:23" x14ac:dyDescent="0.25">
      <c r="A171">
        <v>-75.650971999999996</v>
      </c>
      <c r="B171">
        <v>5.8002500000000001</v>
      </c>
      <c r="C171">
        <v>26175040</v>
      </c>
      <c r="D171" t="s">
        <v>15</v>
      </c>
      <c r="E171">
        <v>2014</v>
      </c>
      <c r="F171">
        <v>25.8</v>
      </c>
      <c r="G171">
        <v>26.1</v>
      </c>
      <c r="H171">
        <v>25.8</v>
      </c>
      <c r="I171">
        <v>26.3</v>
      </c>
      <c r="J171">
        <v>25.6</v>
      </c>
      <c r="K171">
        <v>25.8</v>
      </c>
      <c r="L171">
        <v>27.4</v>
      </c>
      <c r="M171">
        <v>25.9</v>
      </c>
      <c r="N171">
        <v>25.3</v>
      </c>
      <c r="O171">
        <v>24.9</v>
      </c>
      <c r="P171">
        <v>25.2</v>
      </c>
      <c r="Q171">
        <v>25.2</v>
      </c>
      <c r="R171">
        <v>25.775000000000002</v>
      </c>
      <c r="S171">
        <v>12</v>
      </c>
      <c r="T171">
        <f>+LOOKUP(C171,[2]Hoja1!$A$1:$A$461,[2]Hoja1!$B$1:$B$461)</f>
        <v>25.98694158075601</v>
      </c>
      <c r="U171">
        <v>25.994290733421167</v>
      </c>
      <c r="V171">
        <v>-0.21929073342116467</v>
      </c>
      <c r="W171">
        <v>-0.21194158075600811</v>
      </c>
    </row>
    <row r="172" spans="1:23" x14ac:dyDescent="0.25">
      <c r="A172">
        <v>-75.318639000000005</v>
      </c>
      <c r="B172">
        <v>5.886361</v>
      </c>
      <c r="C172">
        <v>26185020</v>
      </c>
      <c r="D172" t="s">
        <v>15</v>
      </c>
      <c r="E172">
        <v>2014</v>
      </c>
      <c r="F172">
        <v>14.8</v>
      </c>
      <c r="G172">
        <v>14.9</v>
      </c>
      <c r="H172">
        <v>15</v>
      </c>
      <c r="I172">
        <v>15.6</v>
      </c>
      <c r="J172">
        <v>15.3</v>
      </c>
      <c r="K172">
        <v>15.4</v>
      </c>
      <c r="L172">
        <v>15.5</v>
      </c>
      <c r="M172">
        <v>15</v>
      </c>
      <c r="N172">
        <v>15.2</v>
      </c>
      <c r="O172">
        <v>14.6</v>
      </c>
      <c r="P172">
        <v>14.7</v>
      </c>
      <c r="Q172">
        <v>14.8</v>
      </c>
      <c r="R172">
        <v>15.066666666666668</v>
      </c>
      <c r="S172">
        <v>12</v>
      </c>
      <c r="T172">
        <f>+LOOKUP(C172,[2]Hoja1!$A$1:$A$461,[2]Hoja1!$B$1:$B$461)</f>
        <v>14.886666666666681</v>
      </c>
      <c r="U172">
        <v>14.888774928774927</v>
      </c>
      <c r="V172">
        <v>0.17789173789174129</v>
      </c>
      <c r="W172">
        <v>0.17999999999998728</v>
      </c>
    </row>
    <row r="173" spans="1:23" x14ac:dyDescent="0.25">
      <c r="A173">
        <v>-75.375332999999998</v>
      </c>
      <c r="B173">
        <v>5.3729440000000004</v>
      </c>
      <c r="C173">
        <v>26185040</v>
      </c>
      <c r="D173" t="s">
        <v>15</v>
      </c>
      <c r="E173">
        <v>2014</v>
      </c>
      <c r="F173">
        <v>12</v>
      </c>
      <c r="G173">
        <v>12.2</v>
      </c>
      <c r="H173">
        <v>12.3</v>
      </c>
      <c r="I173">
        <v>12.8</v>
      </c>
      <c r="J173">
        <v>12.4</v>
      </c>
      <c r="K173">
        <v>13.3</v>
      </c>
      <c r="L173">
        <v>13.1</v>
      </c>
      <c r="M173">
        <v>12.3</v>
      </c>
      <c r="N173">
        <v>12.5</v>
      </c>
      <c r="O173">
        <v>11.9</v>
      </c>
      <c r="P173">
        <v>12.1</v>
      </c>
      <c r="Q173">
        <v>11.8</v>
      </c>
      <c r="R173">
        <v>12.391666666666667</v>
      </c>
      <c r="S173">
        <v>12</v>
      </c>
      <c r="T173">
        <f>+LOOKUP(C173,[2]Hoja1!$A$1:$A$461,[2]Hoja1!$B$1:$B$461)</f>
        <v>11.366055045871555</v>
      </c>
      <c r="U173">
        <v>14.888774928774927</v>
      </c>
      <c r="V173">
        <v>-2.4971082621082594</v>
      </c>
      <c r="W173">
        <v>1.0256116207951127</v>
      </c>
    </row>
    <row r="174" spans="1:23" x14ac:dyDescent="0.25">
      <c r="A174">
        <v>-75.880222000000003</v>
      </c>
      <c r="B174">
        <v>5.6909999999999998</v>
      </c>
      <c r="C174">
        <v>26195020</v>
      </c>
      <c r="D174" t="s">
        <v>15</v>
      </c>
      <c r="E174">
        <v>2014</v>
      </c>
      <c r="F174">
        <v>22.6</v>
      </c>
      <c r="G174">
        <v>22.9</v>
      </c>
      <c r="H174">
        <v>23.2</v>
      </c>
      <c r="I174">
        <v>23.4</v>
      </c>
      <c r="J174">
        <v>23</v>
      </c>
      <c r="M174">
        <v>21.7</v>
      </c>
      <c r="O174">
        <v>21.8</v>
      </c>
      <c r="P174">
        <v>21.9</v>
      </c>
      <c r="Q174">
        <v>22.1</v>
      </c>
      <c r="R174">
        <v>22.511111111111109</v>
      </c>
      <c r="S174">
        <v>9</v>
      </c>
      <c r="T174">
        <f>+LOOKUP(C174,[2]Hoja1!$A$1:$A$461,[2]Hoja1!$B$1:$B$461)</f>
        <v>22.001999999999992</v>
      </c>
      <c r="U174">
        <v>21.990178495408383</v>
      </c>
      <c r="V174">
        <v>0.52093261570272631</v>
      </c>
      <c r="W174">
        <v>0.50911111111111751</v>
      </c>
    </row>
    <row r="175" spans="1:23" x14ac:dyDescent="0.25">
      <c r="A175">
        <v>-75.800556</v>
      </c>
      <c r="B175">
        <v>5.5877220000000003</v>
      </c>
      <c r="C175">
        <v>26195030</v>
      </c>
      <c r="D175" t="s">
        <v>15</v>
      </c>
      <c r="E175">
        <v>2014</v>
      </c>
      <c r="F175">
        <v>17.899999999999999</v>
      </c>
      <c r="G175">
        <v>17.600000000000001</v>
      </c>
      <c r="H175">
        <v>18.2</v>
      </c>
      <c r="I175">
        <v>18.3</v>
      </c>
      <c r="J175">
        <v>17.899999999999999</v>
      </c>
      <c r="K175">
        <v>18.3</v>
      </c>
      <c r="L175">
        <v>19</v>
      </c>
      <c r="M175">
        <v>17.899999999999999</v>
      </c>
      <c r="N175">
        <v>18.3</v>
      </c>
      <c r="Q175">
        <v>18.399999999999999</v>
      </c>
      <c r="R175">
        <v>18.18</v>
      </c>
      <c r="S175">
        <v>10</v>
      </c>
      <c r="T175">
        <f>+LOOKUP(C175,[2]Hoja1!$A$1:$A$461,[2]Hoja1!$B$1:$B$461)</f>
        <v>17.050813008130078</v>
      </c>
      <c r="U175">
        <v>17.033333333333335</v>
      </c>
      <c r="V175">
        <v>1.1466666666666647</v>
      </c>
      <c r="W175">
        <v>1.129186991869922</v>
      </c>
    </row>
    <row r="176" spans="1:23" x14ac:dyDescent="0.25">
      <c r="A176">
        <v>-75.827332999999996</v>
      </c>
      <c r="B176">
        <v>6.5339169999999998</v>
      </c>
      <c r="C176">
        <v>26225030</v>
      </c>
      <c r="D176" t="s">
        <v>15</v>
      </c>
      <c r="E176">
        <v>2014</v>
      </c>
      <c r="F176">
        <v>28.1</v>
      </c>
      <c r="G176">
        <v>28.3</v>
      </c>
      <c r="H176">
        <v>28.8</v>
      </c>
      <c r="I176">
        <v>28.7</v>
      </c>
      <c r="J176">
        <v>26.7</v>
      </c>
      <c r="L176">
        <v>29.5</v>
      </c>
      <c r="M176">
        <v>27.7</v>
      </c>
      <c r="O176">
        <v>26.4</v>
      </c>
      <c r="Q176">
        <v>26.8</v>
      </c>
      <c r="R176">
        <v>27.888888888888889</v>
      </c>
      <c r="S176">
        <v>9</v>
      </c>
      <c r="T176">
        <f>+LOOKUP(C176,[2]Hoja1!$A$1:$A$461,[2]Hoja1!$B$1:$B$461)</f>
        <v>27.095033112582765</v>
      </c>
      <c r="U176">
        <v>27.058761089152394</v>
      </c>
      <c r="V176">
        <v>0.83012779973649486</v>
      </c>
      <c r="W176">
        <v>0.79385577630612403</v>
      </c>
    </row>
    <row r="177" spans="1:23" x14ac:dyDescent="0.25">
      <c r="A177">
        <v>-75.442222000000001</v>
      </c>
      <c r="B177">
        <v>7.1572779999999998</v>
      </c>
      <c r="C177">
        <v>26255020</v>
      </c>
      <c r="D177" t="s">
        <v>15</v>
      </c>
      <c r="E177">
        <v>2014</v>
      </c>
      <c r="F177">
        <v>21.7</v>
      </c>
      <c r="G177">
        <v>22.2</v>
      </c>
      <c r="H177">
        <v>22.3</v>
      </c>
      <c r="I177">
        <v>22.7</v>
      </c>
      <c r="J177">
        <v>22.3</v>
      </c>
      <c r="K177">
        <v>23.1</v>
      </c>
      <c r="L177">
        <v>23</v>
      </c>
      <c r="M177">
        <v>22.2</v>
      </c>
      <c r="N177">
        <v>22.2</v>
      </c>
      <c r="O177">
        <v>21.9</v>
      </c>
      <c r="P177">
        <v>22.2</v>
      </c>
      <c r="Q177">
        <v>22.3</v>
      </c>
      <c r="R177">
        <v>22.341666666666665</v>
      </c>
      <c r="S177">
        <v>12</v>
      </c>
      <c r="T177">
        <f>+LOOKUP(C177,[2]Hoja1!$A$1:$A$461,[2]Hoja1!$B$1:$B$461)</f>
        <v>21.646084337349379</v>
      </c>
      <c r="U177">
        <v>21.646704178537508</v>
      </c>
      <c r="V177">
        <v>0.69496248812915695</v>
      </c>
      <c r="W177">
        <v>0.69558232931728625</v>
      </c>
    </row>
    <row r="178" spans="1:23" x14ac:dyDescent="0.25">
      <c r="A178">
        <v>-75.588971999999998</v>
      </c>
      <c r="B178">
        <v>6.2206109999999999</v>
      </c>
      <c r="C178">
        <v>27015070</v>
      </c>
      <c r="D178" t="s">
        <v>15</v>
      </c>
      <c r="E178">
        <v>2014</v>
      </c>
      <c r="F178">
        <v>22.7</v>
      </c>
      <c r="G178">
        <v>22.8</v>
      </c>
      <c r="H178">
        <v>22.8</v>
      </c>
      <c r="I178">
        <v>23.6</v>
      </c>
      <c r="J178">
        <v>22.8</v>
      </c>
      <c r="K178">
        <v>24.4</v>
      </c>
      <c r="L178">
        <v>25</v>
      </c>
      <c r="M178">
        <v>23.8</v>
      </c>
      <c r="N178">
        <v>23.4</v>
      </c>
      <c r="O178">
        <v>22</v>
      </c>
      <c r="P178">
        <v>22.4</v>
      </c>
      <c r="Q178">
        <v>22.9</v>
      </c>
      <c r="R178">
        <v>23.216666666666669</v>
      </c>
      <c r="S178">
        <v>12</v>
      </c>
      <c r="T178">
        <f>+LOOKUP(C178,[2]Hoja1!$A$1:$A$461,[2]Hoja1!$B$1:$B$461)</f>
        <v>22.494034090909079</v>
      </c>
      <c r="U178">
        <v>22.48902914614121</v>
      </c>
      <c r="V178">
        <v>0.72763752052545883</v>
      </c>
      <c r="W178">
        <v>0.72263257575758999</v>
      </c>
    </row>
    <row r="179" spans="1:23" x14ac:dyDescent="0.25">
      <c r="A179">
        <v>-75.553250000000006</v>
      </c>
      <c r="B179">
        <v>6.3196940000000001</v>
      </c>
      <c r="C179">
        <v>27015090</v>
      </c>
      <c r="D179" t="s">
        <v>15</v>
      </c>
      <c r="E179">
        <v>2014</v>
      </c>
      <c r="F179">
        <v>22.2</v>
      </c>
      <c r="G179">
        <v>22.6</v>
      </c>
      <c r="H179">
        <v>22.9</v>
      </c>
      <c r="I179">
        <v>23.4</v>
      </c>
      <c r="J179">
        <v>22.4</v>
      </c>
      <c r="K179">
        <v>23.5</v>
      </c>
      <c r="L179">
        <v>24.4</v>
      </c>
      <c r="M179">
        <v>23.7</v>
      </c>
      <c r="N179">
        <v>23.1</v>
      </c>
      <c r="O179">
        <v>21.7</v>
      </c>
      <c r="P179">
        <v>22</v>
      </c>
      <c r="Q179">
        <v>22.5</v>
      </c>
      <c r="R179">
        <v>22.866666666666664</v>
      </c>
      <c r="S179">
        <v>12</v>
      </c>
      <c r="T179">
        <f>+LOOKUP(C179,[2]Hoja1!$A$1:$A$461,[2]Hoja1!$B$1:$B$461)</f>
        <v>21.955027932960906</v>
      </c>
      <c r="U179">
        <v>21.956388888888885</v>
      </c>
      <c r="V179">
        <v>0.91027777777777885</v>
      </c>
      <c r="W179">
        <v>0.91163873370575743</v>
      </c>
    </row>
    <row r="180" spans="1:23" x14ac:dyDescent="0.25">
      <c r="A180">
        <v>-75.560889000000003</v>
      </c>
      <c r="B180">
        <v>6.7810829999999997</v>
      </c>
      <c r="C180">
        <v>27015110</v>
      </c>
      <c r="D180" t="s">
        <v>15</v>
      </c>
      <c r="E180">
        <v>2014</v>
      </c>
      <c r="F180">
        <v>13</v>
      </c>
      <c r="G180">
        <v>13.2</v>
      </c>
      <c r="H180">
        <v>13.1</v>
      </c>
      <c r="I180">
        <v>14</v>
      </c>
      <c r="J180">
        <v>14.1</v>
      </c>
      <c r="K180">
        <v>14.4</v>
      </c>
      <c r="L180">
        <v>14.1</v>
      </c>
      <c r="M180">
        <v>13.9</v>
      </c>
      <c r="N180">
        <v>13.7</v>
      </c>
      <c r="O180">
        <v>13.2</v>
      </c>
      <c r="P180">
        <v>13</v>
      </c>
      <c r="Q180">
        <v>13</v>
      </c>
      <c r="R180">
        <v>13.558333333333332</v>
      </c>
      <c r="S180">
        <v>12</v>
      </c>
      <c r="T180">
        <f>+LOOKUP(C180,[2]Hoja1!$A$1:$A$461,[2]Hoja1!$B$1:$B$461)</f>
        <v>13.347041420118346</v>
      </c>
      <c r="U180">
        <v>13.346951678057998</v>
      </c>
      <c r="V180">
        <v>0.21138165527533381</v>
      </c>
      <c r="W180">
        <v>0.21129191321498553</v>
      </c>
    </row>
    <row r="181" spans="1:23" x14ac:dyDescent="0.25">
      <c r="A181">
        <v>-75.397166999999996</v>
      </c>
      <c r="B181">
        <v>6.4474720000000003</v>
      </c>
      <c r="C181">
        <v>27015150</v>
      </c>
      <c r="D181" t="s">
        <v>15</v>
      </c>
      <c r="E181">
        <v>2014</v>
      </c>
      <c r="F181">
        <v>22.3</v>
      </c>
      <c r="G181">
        <v>21.5</v>
      </c>
      <c r="H181">
        <v>22.1</v>
      </c>
      <c r="I181">
        <v>22.8</v>
      </c>
      <c r="J181">
        <v>21.9</v>
      </c>
      <c r="K181">
        <v>22.8</v>
      </c>
      <c r="L181">
        <v>23.7</v>
      </c>
      <c r="M181">
        <v>23.1</v>
      </c>
      <c r="N181">
        <v>22.3</v>
      </c>
      <c r="O181">
        <v>21.5</v>
      </c>
      <c r="P181">
        <v>21.6</v>
      </c>
      <c r="Q181">
        <v>22.5</v>
      </c>
      <c r="R181">
        <v>22.341666666666669</v>
      </c>
      <c r="S181">
        <v>12</v>
      </c>
      <c r="T181">
        <f>+LOOKUP(C181,[2]Hoja1!$A$1:$A$461,[2]Hoja1!$B$1:$B$461)</f>
        <v>21.997594501718215</v>
      </c>
      <c r="U181">
        <v>22.013429128238911</v>
      </c>
      <c r="V181">
        <v>0.32823753842775716</v>
      </c>
      <c r="W181">
        <v>0.34407216494845372</v>
      </c>
    </row>
    <row r="182" spans="1:23" x14ac:dyDescent="0.25">
      <c r="A182">
        <v>-75.146749999999997</v>
      </c>
      <c r="B182">
        <v>6.5403890000000002</v>
      </c>
      <c r="C182">
        <v>27015190</v>
      </c>
      <c r="D182" t="s">
        <v>15</v>
      </c>
      <c r="E182">
        <v>2014</v>
      </c>
      <c r="F182">
        <v>22.6</v>
      </c>
      <c r="G182">
        <v>22.6</v>
      </c>
      <c r="H182">
        <v>22.7</v>
      </c>
      <c r="I182">
        <v>23.3</v>
      </c>
      <c r="J182">
        <v>22.5</v>
      </c>
      <c r="K182">
        <v>23.1</v>
      </c>
      <c r="L182">
        <v>23.6</v>
      </c>
      <c r="M182">
        <v>23</v>
      </c>
      <c r="N182">
        <v>22.9</v>
      </c>
      <c r="O182">
        <v>22.3</v>
      </c>
      <c r="P182">
        <v>22.3</v>
      </c>
      <c r="Q182">
        <v>22.6</v>
      </c>
      <c r="R182">
        <v>22.791666666666671</v>
      </c>
      <c r="S182">
        <v>12</v>
      </c>
      <c r="T182">
        <f>+LOOKUP(C182,[2]Hoja1!$A$1:$A$461,[2]Hoja1!$B$1:$B$461)</f>
        <v>21.396657381615611</v>
      </c>
      <c r="U182">
        <v>17.37166666666667</v>
      </c>
      <c r="V182">
        <v>5.4200000000000017</v>
      </c>
      <c r="W182">
        <v>1.39500928505106</v>
      </c>
    </row>
    <row r="183" spans="1:23" x14ac:dyDescent="0.25">
      <c r="A183">
        <v>-75.624667000000002</v>
      </c>
      <c r="B183">
        <v>6.0483609999999999</v>
      </c>
      <c r="C183">
        <v>27015260</v>
      </c>
      <c r="D183" t="s">
        <v>15</v>
      </c>
      <c r="E183">
        <v>2014</v>
      </c>
      <c r="F183">
        <v>17.8</v>
      </c>
      <c r="G183">
        <v>17.899999999999999</v>
      </c>
      <c r="H183">
        <v>18.100000000000001</v>
      </c>
      <c r="I183">
        <v>18.399999999999999</v>
      </c>
      <c r="J183">
        <v>18</v>
      </c>
      <c r="K183">
        <v>18.8</v>
      </c>
      <c r="L183">
        <v>19.3</v>
      </c>
      <c r="M183">
        <v>18.100000000000001</v>
      </c>
      <c r="N183">
        <v>18.2</v>
      </c>
      <c r="O183">
        <v>17.600000000000001</v>
      </c>
      <c r="P183">
        <v>17.600000000000001</v>
      </c>
      <c r="Q183">
        <v>17.8</v>
      </c>
      <c r="R183">
        <v>18.133333333333333</v>
      </c>
      <c r="S183">
        <v>12</v>
      </c>
      <c r="T183">
        <f>+LOOKUP(C183,[2]Hoja1!$A$1:$A$461,[2]Hoja1!$B$1:$B$461)</f>
        <v>18.288979591836728</v>
      </c>
      <c r="U183">
        <v>18.314074401690501</v>
      </c>
      <c r="V183">
        <v>-0.18074106835716819</v>
      </c>
      <c r="W183">
        <v>-0.15564625850339553</v>
      </c>
    </row>
    <row r="184" spans="1:23" x14ac:dyDescent="0.25">
      <c r="A184">
        <v>-73.016389000000004</v>
      </c>
      <c r="B184">
        <v>10.566388999999999</v>
      </c>
      <c r="C184">
        <v>28015070</v>
      </c>
      <c r="D184" t="s">
        <v>15</v>
      </c>
      <c r="E184">
        <v>2014</v>
      </c>
      <c r="F184">
        <v>27.5</v>
      </c>
      <c r="G184">
        <v>28.4</v>
      </c>
      <c r="H184">
        <v>28.6</v>
      </c>
      <c r="I184">
        <v>29.2</v>
      </c>
      <c r="J184">
        <v>28.5</v>
      </c>
      <c r="K184">
        <v>29.8</v>
      </c>
      <c r="L184">
        <v>30.6</v>
      </c>
      <c r="M184">
        <v>28.5</v>
      </c>
      <c r="N184">
        <v>27.5</v>
      </c>
      <c r="O184">
        <v>26.8</v>
      </c>
      <c r="P184">
        <v>26.8</v>
      </c>
      <c r="Q184">
        <v>26.7</v>
      </c>
      <c r="R184">
        <v>28.241666666666671</v>
      </c>
      <c r="S184">
        <v>12</v>
      </c>
      <c r="T184">
        <f>+LOOKUP(C184,[2]Hoja1!$A$1:$A$461,[2]Hoja1!$B$1:$B$461)</f>
        <v>27.755277777777771</v>
      </c>
      <c r="U184">
        <v>27.751666666666669</v>
      </c>
      <c r="V184">
        <v>0.49000000000000199</v>
      </c>
      <c r="W184">
        <v>0.48638888888890008</v>
      </c>
    </row>
    <row r="185" spans="1:23" x14ac:dyDescent="0.25">
      <c r="A185">
        <v>-73.249388999999994</v>
      </c>
      <c r="B185">
        <v>10.001806</v>
      </c>
      <c r="C185">
        <v>28025070</v>
      </c>
      <c r="D185" t="s">
        <v>15</v>
      </c>
      <c r="E185">
        <v>2014</v>
      </c>
      <c r="F185">
        <v>29.5</v>
      </c>
      <c r="G185">
        <v>31.1</v>
      </c>
      <c r="H185">
        <v>30.2</v>
      </c>
      <c r="I185">
        <v>31.1</v>
      </c>
      <c r="J185">
        <v>29.2</v>
      </c>
      <c r="K185">
        <v>30.6</v>
      </c>
      <c r="L185">
        <v>32.4</v>
      </c>
      <c r="M185">
        <v>29.7</v>
      </c>
      <c r="N185">
        <v>28.5</v>
      </c>
      <c r="O185">
        <v>28.1</v>
      </c>
      <c r="P185">
        <v>28.5</v>
      </c>
      <c r="Q185">
        <v>28.4</v>
      </c>
      <c r="R185">
        <v>29.774999999999995</v>
      </c>
      <c r="S185">
        <v>12</v>
      </c>
      <c r="T185">
        <f>+LOOKUP(C185,[2]Hoja1!$A$1:$A$461,[2]Hoja1!$B$1:$B$461)</f>
        <v>28.846111111111078</v>
      </c>
      <c r="U185">
        <v>28.839722222222221</v>
      </c>
      <c r="V185">
        <v>0.93527777777777388</v>
      </c>
      <c r="W185">
        <v>0.92888888888891685</v>
      </c>
    </row>
    <row r="186" spans="1:23" x14ac:dyDescent="0.25">
      <c r="A186">
        <v>-73.265472000000003</v>
      </c>
      <c r="B186">
        <v>9.8502500000000008</v>
      </c>
      <c r="C186">
        <v>28025090</v>
      </c>
      <c r="D186" t="s">
        <v>15</v>
      </c>
      <c r="E186">
        <v>2014</v>
      </c>
      <c r="F186">
        <v>27.4</v>
      </c>
      <c r="G186">
        <v>29.2</v>
      </c>
      <c r="H186">
        <v>28.6</v>
      </c>
      <c r="I186">
        <v>29.5</v>
      </c>
      <c r="J186">
        <v>28.3</v>
      </c>
      <c r="K186">
        <v>29.3</v>
      </c>
      <c r="L186">
        <v>29.9</v>
      </c>
      <c r="M186">
        <v>28.2</v>
      </c>
      <c r="N186">
        <v>27.8</v>
      </c>
      <c r="O186">
        <v>26.9</v>
      </c>
      <c r="P186">
        <v>27.3</v>
      </c>
      <c r="Q186">
        <v>27.2</v>
      </c>
      <c r="R186">
        <v>28.299999999999997</v>
      </c>
      <c r="S186">
        <v>12</v>
      </c>
      <c r="T186">
        <f>+LOOKUP(C186,[2]Hoja1!$A$1:$A$461,[2]Hoja1!$B$1:$B$461)</f>
        <v>27.884813753581664</v>
      </c>
      <c r="U186">
        <v>27.883230706075533</v>
      </c>
      <c r="V186">
        <v>0.41676929392446382</v>
      </c>
      <c r="W186">
        <v>0.41518624641833313</v>
      </c>
    </row>
    <row r="187" spans="1:23" x14ac:dyDescent="0.25">
      <c r="A187">
        <v>-73.547388999999995</v>
      </c>
      <c r="B187">
        <v>10.190666999999999</v>
      </c>
      <c r="C187">
        <v>28035010</v>
      </c>
      <c r="D187" t="s">
        <v>15</v>
      </c>
      <c r="E187">
        <v>2014</v>
      </c>
      <c r="F187">
        <v>31.3</v>
      </c>
      <c r="G187">
        <v>32</v>
      </c>
      <c r="H187">
        <v>31.8</v>
      </c>
      <c r="J187">
        <v>29</v>
      </c>
      <c r="K187">
        <v>30.7</v>
      </c>
      <c r="L187">
        <v>32.200000000000003</v>
      </c>
      <c r="M187">
        <v>29.5</v>
      </c>
      <c r="N187">
        <v>29.1</v>
      </c>
      <c r="Q187">
        <v>29.6</v>
      </c>
      <c r="R187">
        <v>30.577777777777776</v>
      </c>
      <c r="S187">
        <v>9</v>
      </c>
      <c r="T187">
        <f>+LOOKUP(C187,[2]Hoja1!$A$1:$A$461,[2]Hoja1!$B$1:$B$461)</f>
        <v>28.938032786885231</v>
      </c>
      <c r="U187">
        <v>28.92946697324415</v>
      </c>
      <c r="V187">
        <v>1.6483108045336259</v>
      </c>
      <c r="W187">
        <v>1.6397449908925452</v>
      </c>
    </row>
    <row r="188" spans="1:23" x14ac:dyDescent="0.25">
      <c r="A188">
        <v>-73.319444000000004</v>
      </c>
      <c r="B188">
        <v>10.363056</v>
      </c>
      <c r="C188">
        <v>28035020</v>
      </c>
      <c r="D188" t="s">
        <v>15</v>
      </c>
      <c r="E188">
        <v>2014</v>
      </c>
      <c r="F188">
        <v>29.5</v>
      </c>
      <c r="G188">
        <v>30.4</v>
      </c>
      <c r="H188">
        <v>30.6</v>
      </c>
      <c r="I188">
        <v>30.4</v>
      </c>
      <c r="J188">
        <v>28.3</v>
      </c>
      <c r="K188">
        <v>30.1</v>
      </c>
      <c r="L188">
        <v>31.7</v>
      </c>
      <c r="M188">
        <v>28.6</v>
      </c>
      <c r="N188">
        <v>28.1</v>
      </c>
      <c r="R188">
        <v>29.744444444444444</v>
      </c>
      <c r="S188">
        <v>9</v>
      </c>
      <c r="T188">
        <f>+LOOKUP(C188,[2]Hoja1!$A$1:$A$461,[2]Hoja1!$B$1:$B$461)</f>
        <v>28.3210355987055</v>
      </c>
      <c r="U188">
        <v>28.328819444444438</v>
      </c>
      <c r="V188">
        <v>1.4156250000000057</v>
      </c>
      <c r="W188">
        <v>1.423408845738944</v>
      </c>
    </row>
    <row r="189" spans="1:23" x14ac:dyDescent="0.25">
      <c r="A189">
        <v>-73.247667000000007</v>
      </c>
      <c r="B189">
        <v>10.436166999999999</v>
      </c>
      <c r="C189">
        <v>28035030</v>
      </c>
      <c r="D189" t="s">
        <v>15</v>
      </c>
      <c r="E189">
        <v>2014</v>
      </c>
      <c r="F189">
        <v>29.6</v>
      </c>
      <c r="G189">
        <v>30.2</v>
      </c>
      <c r="H189">
        <v>30.5</v>
      </c>
      <c r="I189">
        <v>30.4</v>
      </c>
      <c r="J189">
        <v>28.8</v>
      </c>
      <c r="K189">
        <v>30.7</v>
      </c>
      <c r="L189">
        <v>31.6</v>
      </c>
      <c r="M189">
        <v>29.6</v>
      </c>
      <c r="N189">
        <v>28.4</v>
      </c>
      <c r="O189">
        <v>27.5</v>
      </c>
      <c r="P189">
        <v>28.6</v>
      </c>
      <c r="Q189">
        <v>28.7</v>
      </c>
      <c r="R189">
        <v>29.549999999999997</v>
      </c>
      <c r="S189">
        <v>12</v>
      </c>
      <c r="T189">
        <f>+LOOKUP(C189,[2]Hoja1!$A$1:$A$461,[2]Hoja1!$B$1:$B$461)</f>
        <v>29.044599303135872</v>
      </c>
      <c r="U189">
        <v>29.038881046489745</v>
      </c>
      <c r="V189">
        <v>0.51111895351025183</v>
      </c>
      <c r="W189">
        <v>0.50540069686412536</v>
      </c>
    </row>
    <row r="190" spans="1:23" x14ac:dyDescent="0.25">
      <c r="A190">
        <v>-73.647527999999994</v>
      </c>
      <c r="B190">
        <v>9.9049169999999993</v>
      </c>
      <c r="C190">
        <v>28035040</v>
      </c>
      <c r="D190" t="s">
        <v>15</v>
      </c>
      <c r="E190">
        <v>2014</v>
      </c>
      <c r="F190">
        <v>32.6</v>
      </c>
      <c r="G190">
        <v>33.4</v>
      </c>
      <c r="H190">
        <v>33.200000000000003</v>
      </c>
      <c r="I190">
        <v>32.700000000000003</v>
      </c>
      <c r="J190">
        <v>31.1</v>
      </c>
      <c r="K190">
        <v>32.799999999999997</v>
      </c>
      <c r="L190">
        <v>33.5</v>
      </c>
      <c r="M190">
        <v>31.5</v>
      </c>
      <c r="N190">
        <v>31.5</v>
      </c>
      <c r="O190">
        <v>31</v>
      </c>
      <c r="P190">
        <v>31.2</v>
      </c>
      <c r="Q190">
        <v>31.6</v>
      </c>
      <c r="R190">
        <v>32.175000000000004</v>
      </c>
      <c r="S190">
        <v>12</v>
      </c>
      <c r="T190">
        <f>+LOOKUP(C190,[2]Hoja1!$A$1:$A$461,[2]Hoja1!$B$1:$B$461)</f>
        <v>29.774496644295301</v>
      </c>
      <c r="U190">
        <v>29.788737922705312</v>
      </c>
      <c r="V190">
        <v>2.3862620772946919</v>
      </c>
      <c r="W190">
        <v>2.4005033557047035</v>
      </c>
    </row>
    <row r="191" spans="1:23" x14ac:dyDescent="0.25">
      <c r="A191">
        <v>-75.106416999999993</v>
      </c>
      <c r="B191">
        <v>9.7157499999999999</v>
      </c>
      <c r="C191">
        <v>29015020</v>
      </c>
      <c r="D191" t="s">
        <v>15</v>
      </c>
      <c r="E191">
        <v>2014</v>
      </c>
      <c r="F191">
        <v>28.7</v>
      </c>
      <c r="G191">
        <v>29</v>
      </c>
      <c r="H191">
        <v>29.4</v>
      </c>
      <c r="I191">
        <v>30</v>
      </c>
      <c r="J191">
        <v>29</v>
      </c>
      <c r="K191">
        <v>30.2</v>
      </c>
      <c r="L191">
        <v>31.3</v>
      </c>
      <c r="M191">
        <v>29</v>
      </c>
      <c r="N191">
        <v>28.2</v>
      </c>
      <c r="O191">
        <v>27.4</v>
      </c>
      <c r="P191">
        <v>28</v>
      </c>
      <c r="Q191">
        <v>28.4</v>
      </c>
      <c r="R191">
        <v>29.049999999999997</v>
      </c>
      <c r="S191">
        <v>12</v>
      </c>
      <c r="T191">
        <f>+LOOKUP(C191,[2]Hoja1!$A$1:$A$461,[2]Hoja1!$B$1:$B$461)</f>
        <v>27.415644171779164</v>
      </c>
      <c r="U191">
        <v>27.388511311219645</v>
      </c>
      <c r="V191">
        <v>1.6614886887803522</v>
      </c>
      <c r="W191">
        <v>1.6343558282208335</v>
      </c>
    </row>
    <row r="192" spans="1:23" x14ac:dyDescent="0.25">
      <c r="A192">
        <v>-74.852221999999998</v>
      </c>
      <c r="B192">
        <v>10.064444</v>
      </c>
      <c r="C192">
        <v>29015030</v>
      </c>
      <c r="D192" t="s">
        <v>15</v>
      </c>
      <c r="E192">
        <v>2014</v>
      </c>
      <c r="F192">
        <v>28.9</v>
      </c>
      <c r="G192">
        <v>29.2</v>
      </c>
      <c r="H192">
        <v>29.1</v>
      </c>
      <c r="I192">
        <v>30.3</v>
      </c>
      <c r="J192">
        <v>29.1</v>
      </c>
      <c r="K192">
        <v>29.7</v>
      </c>
      <c r="L192">
        <v>30.3</v>
      </c>
      <c r="M192">
        <v>29.4</v>
      </c>
      <c r="N192">
        <v>28.7</v>
      </c>
      <c r="P192">
        <v>28.2</v>
      </c>
      <c r="R192">
        <v>29.29</v>
      </c>
      <c r="S192">
        <v>10</v>
      </c>
      <c r="T192">
        <f>+LOOKUP(C192,[2]Hoja1!$A$1:$A$461,[2]Hoja1!$B$1:$B$461)</f>
        <v>28.086494252873575</v>
      </c>
      <c r="U192">
        <v>27.388511311219645</v>
      </c>
      <c r="V192">
        <v>1.9014886887803542</v>
      </c>
      <c r="W192">
        <v>1.2035057471264246</v>
      </c>
    </row>
    <row r="193" spans="1:23" x14ac:dyDescent="0.25">
      <c r="A193">
        <v>-75.326582999999999</v>
      </c>
      <c r="B193">
        <v>9.8794439999999994</v>
      </c>
      <c r="C193">
        <v>29035030</v>
      </c>
      <c r="D193" t="s">
        <v>15</v>
      </c>
      <c r="E193">
        <v>2014</v>
      </c>
      <c r="F193">
        <v>27.8</v>
      </c>
      <c r="G193">
        <v>28.4</v>
      </c>
      <c r="H193">
        <v>28</v>
      </c>
      <c r="I193">
        <v>29.1</v>
      </c>
      <c r="J193">
        <v>28.7</v>
      </c>
      <c r="K193">
        <v>28.9</v>
      </c>
      <c r="L193">
        <v>29.8</v>
      </c>
      <c r="M193">
        <v>28.4</v>
      </c>
      <c r="N193">
        <v>27.9</v>
      </c>
      <c r="O193">
        <v>27.6</v>
      </c>
      <c r="P193">
        <v>27.7</v>
      </c>
      <c r="Q193">
        <v>28.2</v>
      </c>
      <c r="R193">
        <v>28.375</v>
      </c>
      <c r="S193">
        <v>12</v>
      </c>
      <c r="T193">
        <f>+LOOKUP(C193,[2]Hoja1!$A$1:$A$461,[2]Hoja1!$B$1:$B$461)</f>
        <v>27.911200000000008</v>
      </c>
      <c r="U193">
        <v>27.892124756335281</v>
      </c>
      <c r="V193">
        <v>0.48287524366471857</v>
      </c>
      <c r="W193">
        <v>0.463799999999992</v>
      </c>
    </row>
    <row r="194" spans="1:23" x14ac:dyDescent="0.25">
      <c r="A194">
        <v>-75.126943999999995</v>
      </c>
      <c r="B194">
        <v>10.49</v>
      </c>
      <c r="C194">
        <v>29035070</v>
      </c>
      <c r="D194" t="s">
        <v>15</v>
      </c>
      <c r="E194">
        <v>2014</v>
      </c>
      <c r="F194">
        <v>29.2</v>
      </c>
      <c r="G194">
        <v>29.9</v>
      </c>
      <c r="H194">
        <v>30.1</v>
      </c>
      <c r="I194">
        <v>29.5</v>
      </c>
      <c r="J194">
        <v>29.3</v>
      </c>
      <c r="K194">
        <v>30.8</v>
      </c>
      <c r="L194">
        <v>30.9</v>
      </c>
      <c r="N194">
        <v>29.1</v>
      </c>
      <c r="O194">
        <v>28.4</v>
      </c>
      <c r="P194">
        <v>29.3</v>
      </c>
      <c r="Q194">
        <v>28.7</v>
      </c>
      <c r="R194">
        <v>29.563636363636363</v>
      </c>
      <c r="S194">
        <v>11</v>
      </c>
      <c r="T194">
        <f>+LOOKUP(C194,[2]Hoja1!$A$1:$A$461,[2]Hoja1!$B$1:$B$461)</f>
        <v>28.394169096209893</v>
      </c>
      <c r="U194">
        <v>28.379733601860035</v>
      </c>
      <c r="V194">
        <v>1.1839027617763271</v>
      </c>
      <c r="W194">
        <v>1.1694672674264694</v>
      </c>
    </row>
    <row r="195" spans="1:23" x14ac:dyDescent="0.25">
      <c r="A195">
        <v>-74.954639</v>
      </c>
      <c r="B195">
        <v>10.453583</v>
      </c>
      <c r="C195">
        <v>29035080</v>
      </c>
      <c r="D195" t="s">
        <v>15</v>
      </c>
      <c r="E195">
        <v>2014</v>
      </c>
      <c r="F195">
        <v>28.3</v>
      </c>
      <c r="G195">
        <v>28.7</v>
      </c>
      <c r="H195">
        <v>28.7</v>
      </c>
      <c r="I195">
        <v>28.7</v>
      </c>
      <c r="J195">
        <v>28.6</v>
      </c>
      <c r="K195">
        <v>29.1</v>
      </c>
      <c r="L195">
        <v>29.3</v>
      </c>
      <c r="M195">
        <v>28.4</v>
      </c>
      <c r="N195">
        <v>28.3</v>
      </c>
      <c r="O195">
        <v>28.1</v>
      </c>
      <c r="P195">
        <v>28.4</v>
      </c>
      <c r="Q195">
        <v>28.3</v>
      </c>
      <c r="R195">
        <v>28.575000000000003</v>
      </c>
      <c r="S195">
        <v>12</v>
      </c>
      <c r="T195">
        <f>+LOOKUP(C195,[2]Hoja1!$A$1:$A$461,[2]Hoja1!$B$1:$B$461)</f>
        <v>27.705352112676071</v>
      </c>
      <c r="U195">
        <v>27.703203338806784</v>
      </c>
      <c r="V195">
        <v>0.87179666119321908</v>
      </c>
      <c r="W195">
        <v>0.86964788732393217</v>
      </c>
    </row>
    <row r="196" spans="1:23" x14ac:dyDescent="0.25">
      <c r="A196">
        <v>-75.258611000000002</v>
      </c>
      <c r="B196">
        <v>10.043167</v>
      </c>
      <c r="C196">
        <v>29035110</v>
      </c>
      <c r="D196" t="s">
        <v>15</v>
      </c>
      <c r="E196">
        <v>2014</v>
      </c>
      <c r="F196">
        <v>27.9</v>
      </c>
      <c r="G196">
        <v>28.4</v>
      </c>
      <c r="H196">
        <v>28.7</v>
      </c>
      <c r="I196">
        <v>29.4</v>
      </c>
      <c r="J196">
        <v>28.7</v>
      </c>
      <c r="K196">
        <v>29.5</v>
      </c>
      <c r="L196">
        <v>29.9</v>
      </c>
      <c r="M196">
        <v>28.2</v>
      </c>
      <c r="N196">
        <v>27.6</v>
      </c>
      <c r="O196">
        <v>27.2</v>
      </c>
      <c r="P196">
        <v>27.4</v>
      </c>
      <c r="Q196">
        <v>27.5</v>
      </c>
      <c r="R196">
        <v>28.366666666666664</v>
      </c>
      <c r="S196">
        <v>12</v>
      </c>
      <c r="T196">
        <f>+LOOKUP(C196,[2]Hoja1!$A$1:$A$461,[2]Hoja1!$B$1:$B$461)</f>
        <v>27.625079365079348</v>
      </c>
      <c r="U196">
        <v>27.622740675990674</v>
      </c>
      <c r="V196">
        <v>0.74392599067599008</v>
      </c>
      <c r="W196">
        <v>0.74158730158731601</v>
      </c>
    </row>
    <row r="197" spans="1:23" x14ac:dyDescent="0.25">
      <c r="A197">
        <v>-75.278278</v>
      </c>
      <c r="B197">
        <v>10.142583</v>
      </c>
      <c r="C197">
        <v>29035170</v>
      </c>
      <c r="D197" t="s">
        <v>15</v>
      </c>
      <c r="E197">
        <v>2014</v>
      </c>
      <c r="F197">
        <v>27.9</v>
      </c>
      <c r="G197">
        <v>28.1</v>
      </c>
      <c r="H197">
        <v>28.7</v>
      </c>
      <c r="I197">
        <v>29.3</v>
      </c>
      <c r="J197">
        <v>28.6</v>
      </c>
      <c r="K197">
        <v>29.4</v>
      </c>
      <c r="L197">
        <v>29.6</v>
      </c>
      <c r="M197">
        <v>28.2</v>
      </c>
      <c r="N197">
        <v>27.7</v>
      </c>
      <c r="O197">
        <v>27.4</v>
      </c>
      <c r="P197">
        <v>27.5</v>
      </c>
      <c r="Q197">
        <v>27.5</v>
      </c>
      <c r="R197">
        <v>28.324999999999999</v>
      </c>
      <c r="S197">
        <v>12</v>
      </c>
      <c r="T197">
        <f>+LOOKUP(C197,[2]Hoja1!$A$1:$A$461,[2]Hoja1!$B$1:$B$461)</f>
        <v>27.692975206611571</v>
      </c>
      <c r="U197">
        <v>27.689211908053821</v>
      </c>
      <c r="V197">
        <v>0.63578809194617847</v>
      </c>
      <c r="W197">
        <v>0.63202479338842821</v>
      </c>
    </row>
    <row r="198" spans="1:23" x14ac:dyDescent="0.25">
      <c r="A198">
        <v>-74.779722000000007</v>
      </c>
      <c r="B198">
        <v>10.917778</v>
      </c>
      <c r="C198">
        <v>29045020</v>
      </c>
      <c r="D198" t="s">
        <v>15</v>
      </c>
      <c r="E198">
        <v>2014</v>
      </c>
      <c r="F198">
        <v>26.8</v>
      </c>
      <c r="G198">
        <v>26.7</v>
      </c>
      <c r="H198">
        <v>27.3</v>
      </c>
      <c r="I198">
        <v>28.1</v>
      </c>
      <c r="J198">
        <v>28.7</v>
      </c>
      <c r="K198">
        <v>29</v>
      </c>
      <c r="L198">
        <v>29.1</v>
      </c>
      <c r="M198">
        <v>28.9</v>
      </c>
      <c r="N198">
        <v>28.2</v>
      </c>
      <c r="O198">
        <v>28.1</v>
      </c>
      <c r="P198">
        <v>28.1</v>
      </c>
      <c r="Q198">
        <v>27.8</v>
      </c>
      <c r="R198">
        <v>28.066666666666666</v>
      </c>
      <c r="S198">
        <v>12</v>
      </c>
      <c r="T198">
        <f>+LOOKUP(C198,[2]Hoja1!$A$1:$A$461,[2]Hoja1!$B$1:$B$461)</f>
        <v>27.57715877437326</v>
      </c>
      <c r="U198">
        <v>27.574329501915713</v>
      </c>
      <c r="V198">
        <v>0.49233716475095335</v>
      </c>
      <c r="W198">
        <v>0.48950789229340685</v>
      </c>
    </row>
    <row r="199" spans="1:23" x14ac:dyDescent="0.25">
      <c r="A199">
        <v>-75.046110999999996</v>
      </c>
      <c r="B199">
        <v>10.833888999999999</v>
      </c>
      <c r="C199">
        <v>29045110</v>
      </c>
      <c r="D199" t="s">
        <v>15</v>
      </c>
      <c r="E199">
        <v>2014</v>
      </c>
      <c r="F199">
        <v>28.3</v>
      </c>
      <c r="G199">
        <v>28.6</v>
      </c>
      <c r="H199">
        <v>29</v>
      </c>
      <c r="I199">
        <v>29.4</v>
      </c>
      <c r="J199">
        <v>28.9</v>
      </c>
      <c r="K199">
        <v>29.3</v>
      </c>
      <c r="L199">
        <v>29.5</v>
      </c>
      <c r="M199">
        <v>28.9</v>
      </c>
      <c r="N199">
        <v>28.3</v>
      </c>
      <c r="O199">
        <v>28.2</v>
      </c>
      <c r="P199">
        <v>28</v>
      </c>
      <c r="Q199">
        <v>28.1</v>
      </c>
      <c r="R199">
        <v>28.708333333333339</v>
      </c>
      <c r="S199">
        <v>12</v>
      </c>
      <c r="T199">
        <f>+LOOKUP(C199,[2]Hoja1!$A$1:$A$461,[2]Hoja1!$B$1:$B$461)</f>
        <v>27.744230769230761</v>
      </c>
      <c r="U199">
        <v>27.574329501915713</v>
      </c>
      <c r="V199">
        <v>1.1340038314176262</v>
      </c>
      <c r="W199">
        <v>0.96410256410257844</v>
      </c>
    </row>
    <row r="200" spans="1:23" x14ac:dyDescent="0.25">
      <c r="A200">
        <v>-74.820832999999993</v>
      </c>
      <c r="B200">
        <v>11.04</v>
      </c>
      <c r="C200">
        <v>29045120</v>
      </c>
      <c r="D200" t="s">
        <v>15</v>
      </c>
      <c r="E200">
        <v>2014</v>
      </c>
      <c r="F200">
        <v>26.4</v>
      </c>
      <c r="G200">
        <v>26.2</v>
      </c>
      <c r="H200">
        <v>26.5</v>
      </c>
      <c r="I200">
        <v>27.7</v>
      </c>
      <c r="J200">
        <v>28.1</v>
      </c>
      <c r="K200">
        <v>28.3</v>
      </c>
      <c r="L200">
        <v>28.2</v>
      </c>
      <c r="M200">
        <v>28</v>
      </c>
      <c r="N200">
        <v>28</v>
      </c>
      <c r="O200">
        <v>28.8</v>
      </c>
      <c r="P200">
        <v>28.4</v>
      </c>
      <c r="Q200">
        <v>27.6</v>
      </c>
      <c r="R200">
        <v>27.683333333333334</v>
      </c>
      <c r="S200">
        <v>12</v>
      </c>
      <c r="T200">
        <f>+LOOKUP(C200,[2]Hoja1!$A$1:$A$461,[2]Hoja1!$B$1:$B$461)</f>
        <v>27.728996282527884</v>
      </c>
      <c r="U200">
        <v>27.699108921843472</v>
      </c>
      <c r="V200">
        <v>-1.577558851013805E-2</v>
      </c>
      <c r="W200">
        <v>-4.5662949194550606E-2</v>
      </c>
    </row>
    <row r="201" spans="1:23" x14ac:dyDescent="0.25">
      <c r="A201">
        <v>-74.199721999999994</v>
      </c>
      <c r="B201">
        <v>10.721111000000001</v>
      </c>
      <c r="C201">
        <v>29065020</v>
      </c>
      <c r="D201" t="s">
        <v>15</v>
      </c>
      <c r="E201">
        <v>2014</v>
      </c>
      <c r="F201">
        <v>27.9</v>
      </c>
      <c r="G201">
        <v>28.5</v>
      </c>
      <c r="H201">
        <v>28.5</v>
      </c>
      <c r="I201">
        <v>29</v>
      </c>
      <c r="J201">
        <v>28.3</v>
      </c>
      <c r="K201">
        <v>28.4</v>
      </c>
      <c r="L201">
        <v>28.5</v>
      </c>
      <c r="N201">
        <v>27.5</v>
      </c>
      <c r="O201">
        <v>27.4</v>
      </c>
      <c r="P201">
        <v>27.7</v>
      </c>
      <c r="Q201">
        <v>27.3</v>
      </c>
      <c r="R201">
        <v>28.090909090909097</v>
      </c>
      <c r="S201">
        <v>11</v>
      </c>
      <c r="T201">
        <f>+LOOKUP(C201,[2]Hoja1!$A$1:$A$461,[2]Hoja1!$B$1:$B$461)</f>
        <v>27.769139465875341</v>
      </c>
      <c r="U201">
        <v>27.767090859332239</v>
      </c>
      <c r="V201">
        <v>0.3238182315768583</v>
      </c>
      <c r="W201">
        <v>0.32176962503375606</v>
      </c>
    </row>
    <row r="202" spans="1:23" x14ac:dyDescent="0.25">
      <c r="A202">
        <v>-74.506666999999993</v>
      </c>
      <c r="B202">
        <v>10.510028</v>
      </c>
      <c r="C202">
        <v>29065080</v>
      </c>
      <c r="D202" t="s">
        <v>15</v>
      </c>
      <c r="E202">
        <v>2014</v>
      </c>
      <c r="F202">
        <v>27.8</v>
      </c>
      <c r="G202">
        <v>28.1</v>
      </c>
      <c r="H202">
        <v>28.8</v>
      </c>
      <c r="I202">
        <v>29.2</v>
      </c>
      <c r="J202">
        <v>28.6</v>
      </c>
      <c r="K202">
        <v>29.8</v>
      </c>
      <c r="L202">
        <v>29.8</v>
      </c>
      <c r="M202">
        <v>28.7</v>
      </c>
      <c r="N202">
        <v>27.9</v>
      </c>
      <c r="O202">
        <v>27.8</v>
      </c>
      <c r="P202">
        <v>28</v>
      </c>
      <c r="Q202">
        <v>28</v>
      </c>
      <c r="R202">
        <v>28.541666666666668</v>
      </c>
      <c r="S202">
        <v>12</v>
      </c>
      <c r="T202">
        <f>+LOOKUP(C202,[2]Hoja1!$A$1:$A$461,[2]Hoja1!$B$1:$B$461)</f>
        <v>28.053267973856194</v>
      </c>
      <c r="U202">
        <v>28.044743589743589</v>
      </c>
      <c r="V202">
        <v>0.49692307692307836</v>
      </c>
      <c r="W202">
        <v>0.48839869281047399</v>
      </c>
    </row>
    <row r="203" spans="1:23" x14ac:dyDescent="0.25">
      <c r="A203">
        <v>-72.64</v>
      </c>
      <c r="B203">
        <v>2.3727779999999998</v>
      </c>
      <c r="C203">
        <v>31015010</v>
      </c>
      <c r="D203" t="s">
        <v>15</v>
      </c>
      <c r="E203">
        <v>2014</v>
      </c>
      <c r="F203">
        <v>26.3</v>
      </c>
      <c r="G203">
        <v>27.3</v>
      </c>
      <c r="H203">
        <v>26</v>
      </c>
      <c r="I203">
        <v>25.3</v>
      </c>
      <c r="J203">
        <v>25.3</v>
      </c>
      <c r="K203">
        <v>24.1</v>
      </c>
      <c r="L203">
        <v>24.5</v>
      </c>
      <c r="M203">
        <v>24.2</v>
      </c>
      <c r="N203">
        <v>25.2</v>
      </c>
      <c r="O203">
        <v>25.3</v>
      </c>
      <c r="P203">
        <v>25.5</v>
      </c>
      <c r="Q203">
        <v>25.9</v>
      </c>
      <c r="R203">
        <v>25.408333333333331</v>
      </c>
      <c r="S203">
        <v>12</v>
      </c>
      <c r="T203">
        <f>+LOOKUP(C203,[2]Hoja1!$A$1:$A$461,[2]Hoja1!$B$1:$B$461)</f>
        <v>25.280415430267055</v>
      </c>
      <c r="U203">
        <v>25.27886904761905</v>
      </c>
      <c r="V203">
        <v>0.12946428571428115</v>
      </c>
      <c r="W203">
        <v>0.12791790306627604</v>
      </c>
    </row>
    <row r="204" spans="1:23" x14ac:dyDescent="0.25">
      <c r="A204">
        <v>-67.931693999999993</v>
      </c>
      <c r="B204">
        <v>3.867667</v>
      </c>
      <c r="C204">
        <v>31095010</v>
      </c>
      <c r="D204" t="s">
        <v>15</v>
      </c>
      <c r="E204">
        <v>2014</v>
      </c>
      <c r="F204">
        <v>27</v>
      </c>
      <c r="G204">
        <v>27.2</v>
      </c>
      <c r="H204">
        <v>27.2</v>
      </c>
      <c r="I204">
        <v>26.6</v>
      </c>
      <c r="J204">
        <v>26.5</v>
      </c>
      <c r="K204">
        <v>25.9</v>
      </c>
      <c r="L204">
        <v>25.7</v>
      </c>
      <c r="M204">
        <v>26</v>
      </c>
      <c r="N204">
        <v>26.9</v>
      </c>
      <c r="O204">
        <v>26.4</v>
      </c>
      <c r="P204">
        <v>26.9</v>
      </c>
      <c r="Q204">
        <v>27.2</v>
      </c>
      <c r="R204">
        <v>26.624999999999996</v>
      </c>
      <c r="S204">
        <v>12</v>
      </c>
      <c r="T204">
        <f>+LOOKUP(C204,[2]Hoja1!$A$1:$A$461,[2]Hoja1!$B$1:$B$461)</f>
        <v>26.528158844765358</v>
      </c>
      <c r="U204">
        <v>26.58478847481021</v>
      </c>
      <c r="V204">
        <v>4.0211525189786101E-2</v>
      </c>
      <c r="W204">
        <v>9.6841155234638876E-2</v>
      </c>
    </row>
    <row r="205" spans="1:23" x14ac:dyDescent="0.25">
      <c r="A205">
        <v>-73.793333000000004</v>
      </c>
      <c r="B205">
        <v>2.1761110000000001</v>
      </c>
      <c r="C205">
        <v>32035010</v>
      </c>
      <c r="D205" t="s">
        <v>15</v>
      </c>
      <c r="E205">
        <v>2014</v>
      </c>
      <c r="F205">
        <v>27.4</v>
      </c>
      <c r="G205">
        <v>28.5</v>
      </c>
      <c r="H205">
        <v>26.7</v>
      </c>
      <c r="I205">
        <v>26.3</v>
      </c>
      <c r="J205">
        <v>26.6</v>
      </c>
      <c r="K205">
        <v>25</v>
      </c>
      <c r="L205">
        <v>24.7</v>
      </c>
      <c r="M205">
        <v>24.6</v>
      </c>
      <c r="N205">
        <v>26</v>
      </c>
      <c r="O205">
        <v>25.4</v>
      </c>
      <c r="P205">
        <v>25.9</v>
      </c>
      <c r="Q205">
        <v>26.2</v>
      </c>
      <c r="R205">
        <v>26.108333333333331</v>
      </c>
      <c r="S205">
        <v>12</v>
      </c>
      <c r="T205">
        <f>+LOOKUP(C205,[2]Hoja1!$A$1:$A$461,[2]Hoja1!$B$1:$B$461)</f>
        <v>25.610191082802547</v>
      </c>
      <c r="U205">
        <v>25.611400844525846</v>
      </c>
      <c r="V205">
        <v>0.49693248880748442</v>
      </c>
      <c r="W205">
        <v>0.49814225053078331</v>
      </c>
    </row>
    <row r="206" spans="1:23" x14ac:dyDescent="0.25">
      <c r="A206">
        <v>-74.016666999999998</v>
      </c>
      <c r="B206">
        <v>3.5333329999999998</v>
      </c>
      <c r="C206">
        <v>32065010</v>
      </c>
      <c r="D206" t="s">
        <v>15</v>
      </c>
      <c r="E206">
        <v>2014</v>
      </c>
      <c r="F206">
        <v>25.7</v>
      </c>
      <c r="G206">
        <v>26.6</v>
      </c>
      <c r="H206">
        <v>24.7</v>
      </c>
      <c r="I206">
        <v>24.4</v>
      </c>
      <c r="J206">
        <v>24</v>
      </c>
      <c r="K206">
        <v>23.8</v>
      </c>
      <c r="L206">
        <v>23.5</v>
      </c>
      <c r="M206">
        <v>24.1</v>
      </c>
      <c r="N206">
        <v>24.2</v>
      </c>
      <c r="O206">
        <v>23.8</v>
      </c>
      <c r="P206">
        <v>24.3</v>
      </c>
      <c r="Q206">
        <v>24.7</v>
      </c>
      <c r="R206">
        <v>24.483333333333334</v>
      </c>
      <c r="S206">
        <v>12</v>
      </c>
      <c r="T206">
        <f>+LOOKUP(C206,[2]Hoja1!$A$1:$A$461,[2]Hoja1!$B$1:$B$461)</f>
        <v>23.438910505836589</v>
      </c>
      <c r="U206">
        <v>23.441612554112552</v>
      </c>
      <c r="V206">
        <v>1.0417207792207819</v>
      </c>
      <c r="W206">
        <v>1.0444228274967458</v>
      </c>
    </row>
    <row r="207" spans="1:23" x14ac:dyDescent="0.25">
      <c r="A207">
        <v>-73.716027999999994</v>
      </c>
      <c r="B207">
        <v>3.5163329999999999</v>
      </c>
      <c r="C207">
        <v>32075040</v>
      </c>
      <c r="D207" t="s">
        <v>15</v>
      </c>
      <c r="E207">
        <v>2014</v>
      </c>
      <c r="F207">
        <v>27</v>
      </c>
      <c r="G207">
        <v>27.8</v>
      </c>
      <c r="H207">
        <v>26.3</v>
      </c>
      <c r="I207">
        <v>25.7</v>
      </c>
      <c r="J207">
        <v>25.8</v>
      </c>
      <c r="K207">
        <v>24.3</v>
      </c>
      <c r="L207">
        <v>24.2</v>
      </c>
      <c r="M207">
        <v>24.4</v>
      </c>
      <c r="N207">
        <v>25.2</v>
      </c>
      <c r="O207">
        <v>25.1</v>
      </c>
      <c r="P207">
        <v>25.8</v>
      </c>
      <c r="Q207">
        <v>26.2</v>
      </c>
      <c r="R207">
        <v>25.649999999999995</v>
      </c>
      <c r="S207">
        <v>12</v>
      </c>
      <c r="T207">
        <f>+LOOKUP(C207,[2]Hoja1!$A$1:$A$461,[2]Hoja1!$B$1:$B$461)</f>
        <v>25.605555555555547</v>
      </c>
      <c r="U207">
        <v>25.599259894560618</v>
      </c>
      <c r="V207">
        <v>5.0740105439377459E-2</v>
      </c>
      <c r="W207">
        <v>4.4444444444447839E-2</v>
      </c>
    </row>
    <row r="208" spans="1:23" x14ac:dyDescent="0.25">
      <c r="A208">
        <v>-74.042972000000006</v>
      </c>
      <c r="B208">
        <v>3.3800560000000002</v>
      </c>
      <c r="C208">
        <v>32075050</v>
      </c>
      <c r="D208" t="s">
        <v>15</v>
      </c>
      <c r="E208">
        <v>2014</v>
      </c>
      <c r="F208">
        <v>25.1</v>
      </c>
      <c r="G208">
        <v>25.7</v>
      </c>
      <c r="H208">
        <v>24.7</v>
      </c>
      <c r="I208">
        <v>24.5</v>
      </c>
      <c r="J208">
        <v>24.6</v>
      </c>
      <c r="K208">
        <v>23.8</v>
      </c>
      <c r="L208">
        <v>23.8</v>
      </c>
      <c r="M208">
        <v>23.9</v>
      </c>
      <c r="N208">
        <v>24.6</v>
      </c>
      <c r="O208">
        <v>24.2</v>
      </c>
      <c r="P208">
        <v>24.8</v>
      </c>
      <c r="Q208">
        <v>25.3</v>
      </c>
      <c r="R208">
        <v>24.583333333333332</v>
      </c>
      <c r="S208">
        <v>12</v>
      </c>
      <c r="T208">
        <f>+LOOKUP(C208,[2]Hoja1!$A$1:$A$461,[2]Hoja1!$B$1:$B$461)</f>
        <v>24.444444444444432</v>
      </c>
      <c r="U208">
        <v>24.437654320987658</v>
      </c>
      <c r="V208">
        <v>0.14567901234567415</v>
      </c>
      <c r="W208">
        <v>0.13888888888889994</v>
      </c>
    </row>
    <row r="209" spans="1:23" x14ac:dyDescent="0.25">
      <c r="A209">
        <v>-73.373193999999998</v>
      </c>
      <c r="B209">
        <v>3.2676940000000001</v>
      </c>
      <c r="C209">
        <v>32075080</v>
      </c>
      <c r="D209" t="s">
        <v>15</v>
      </c>
      <c r="E209">
        <v>2014</v>
      </c>
      <c r="F209">
        <v>26.9</v>
      </c>
      <c r="G209">
        <v>27.1</v>
      </c>
      <c r="H209">
        <v>26</v>
      </c>
      <c r="I209">
        <v>25.5</v>
      </c>
      <c r="J209">
        <v>25.8</v>
      </c>
      <c r="L209">
        <v>24.3</v>
      </c>
      <c r="M209">
        <v>24.4</v>
      </c>
      <c r="N209">
        <v>25.6</v>
      </c>
      <c r="O209">
        <v>26.1</v>
      </c>
      <c r="P209">
        <v>26.5</v>
      </c>
      <c r="Q209">
        <v>26.1</v>
      </c>
      <c r="R209">
        <v>25.845454545454551</v>
      </c>
      <c r="S209">
        <v>11</v>
      </c>
      <c r="T209">
        <f>+LOOKUP(C209,[2]Hoja1!$A$1:$A$461,[2]Hoja1!$B$1:$B$461)</f>
        <v>25.960633484162898</v>
      </c>
      <c r="U209">
        <v>25.974132553606239</v>
      </c>
      <c r="V209">
        <v>-0.12867800815168806</v>
      </c>
      <c r="W209">
        <v>-0.11517893870834683</v>
      </c>
    </row>
    <row r="210" spans="1:23" x14ac:dyDescent="0.25">
      <c r="A210">
        <v>-72.647082999999995</v>
      </c>
      <c r="B210">
        <v>2.5530279999999999</v>
      </c>
      <c r="C210">
        <v>32105070</v>
      </c>
      <c r="D210" t="s">
        <v>15</v>
      </c>
      <c r="E210">
        <v>2014</v>
      </c>
      <c r="F210">
        <v>27</v>
      </c>
      <c r="G210">
        <v>28.3</v>
      </c>
      <c r="H210">
        <v>26.9</v>
      </c>
      <c r="I210">
        <v>25.8</v>
      </c>
      <c r="J210">
        <v>25.3</v>
      </c>
      <c r="L210">
        <v>25.2</v>
      </c>
      <c r="M210">
        <v>24.8</v>
      </c>
      <c r="N210">
        <v>25.6</v>
      </c>
      <c r="O210">
        <v>25.7</v>
      </c>
      <c r="P210">
        <v>25.9</v>
      </c>
      <c r="Q210">
        <v>26.2</v>
      </c>
      <c r="R210">
        <v>26.063636363636359</v>
      </c>
      <c r="S210">
        <v>11</v>
      </c>
      <c r="T210">
        <f>+LOOKUP(C210,[2]Hoja1!$A$1:$A$461,[2]Hoja1!$B$1:$B$461)</f>
        <v>25.693571428571428</v>
      </c>
      <c r="U210">
        <v>25.681779244306416</v>
      </c>
      <c r="V210">
        <v>0.38185711932994337</v>
      </c>
      <c r="W210">
        <v>0.37006493506493143</v>
      </c>
    </row>
    <row r="211" spans="1:23" x14ac:dyDescent="0.25">
      <c r="A211">
        <v>-70.533332999999999</v>
      </c>
      <c r="B211">
        <v>2.8</v>
      </c>
      <c r="C211">
        <v>32155010</v>
      </c>
      <c r="D211" t="s">
        <v>15</v>
      </c>
      <c r="E211">
        <v>2014</v>
      </c>
      <c r="F211">
        <v>26.1</v>
      </c>
      <c r="G211">
        <v>26.6</v>
      </c>
      <c r="H211">
        <v>26.4</v>
      </c>
      <c r="I211">
        <v>25.8</v>
      </c>
      <c r="J211">
        <v>26.3</v>
      </c>
      <c r="K211">
        <v>25.1</v>
      </c>
      <c r="L211">
        <v>24.9</v>
      </c>
      <c r="M211">
        <v>25</v>
      </c>
      <c r="N211">
        <v>25.8</v>
      </c>
      <c r="O211">
        <v>25.3</v>
      </c>
      <c r="P211">
        <v>26</v>
      </c>
      <c r="Q211">
        <v>26.1</v>
      </c>
      <c r="R211">
        <v>25.783333333333335</v>
      </c>
      <c r="S211">
        <v>12</v>
      </c>
      <c r="T211">
        <f>+LOOKUP(C211,[2]Hoja1!$A$1:$A$461,[2]Hoja1!$B$1:$B$461)</f>
        <v>25.85054347826086</v>
      </c>
      <c r="U211">
        <v>25.938820207570213</v>
      </c>
      <c r="V211">
        <v>-0.15548687423687824</v>
      </c>
      <c r="W211">
        <v>-6.7210144927525306E-2</v>
      </c>
    </row>
    <row r="212" spans="1:23" x14ac:dyDescent="0.25">
      <c r="A212">
        <v>-71.34075</v>
      </c>
      <c r="B212">
        <v>4.5744170000000004</v>
      </c>
      <c r="C212">
        <v>33035010</v>
      </c>
      <c r="D212" t="s">
        <v>15</v>
      </c>
      <c r="E212">
        <v>2014</v>
      </c>
      <c r="F212">
        <v>27.6</v>
      </c>
      <c r="G212">
        <v>29.3</v>
      </c>
      <c r="H212">
        <v>29</v>
      </c>
      <c r="I212">
        <v>25.9</v>
      </c>
      <c r="J212">
        <v>26.3</v>
      </c>
      <c r="K212">
        <v>25</v>
      </c>
      <c r="L212">
        <v>24.9</v>
      </c>
      <c r="M212">
        <v>24.8</v>
      </c>
      <c r="R212">
        <v>26.600000000000005</v>
      </c>
      <c r="S212">
        <v>8</v>
      </c>
      <c r="T212">
        <f>+LOOKUP(C212,[2]Hoja1!$A$1:$A$461,[2]Hoja1!$B$1:$B$461)</f>
        <v>26.159039548022598</v>
      </c>
      <c r="U212">
        <v>25.938820207570213</v>
      </c>
      <c r="V212">
        <v>0.66117979242979175</v>
      </c>
      <c r="W212">
        <v>0.44096045197740708</v>
      </c>
    </row>
    <row r="213" spans="1:23" x14ac:dyDescent="0.25">
      <c r="A213">
        <v>-69.803332999999995</v>
      </c>
      <c r="B213">
        <v>4.4947220000000003</v>
      </c>
      <c r="C213">
        <v>33055010</v>
      </c>
      <c r="D213" t="s">
        <v>15</v>
      </c>
      <c r="E213">
        <v>2014</v>
      </c>
      <c r="F213">
        <v>27.5</v>
      </c>
      <c r="G213">
        <v>28.1</v>
      </c>
      <c r="H213">
        <v>28</v>
      </c>
      <c r="I213">
        <v>26.6</v>
      </c>
      <c r="J213">
        <v>26.1</v>
      </c>
      <c r="K213">
        <v>25.3</v>
      </c>
      <c r="L213">
        <v>24.9</v>
      </c>
      <c r="M213">
        <v>25.2</v>
      </c>
      <c r="N213">
        <v>25.8</v>
      </c>
      <c r="O213">
        <v>25.5</v>
      </c>
      <c r="P213">
        <v>26.7</v>
      </c>
      <c r="R213">
        <v>26.336363636363636</v>
      </c>
      <c r="S213">
        <v>11</v>
      </c>
      <c r="T213">
        <f>+LOOKUP(C213,[2]Hoja1!$A$1:$A$461,[2]Hoja1!$B$1:$B$461)</f>
        <v>26.206043956043953</v>
      </c>
      <c r="U213">
        <v>26.239319291819299</v>
      </c>
      <c r="V213">
        <v>9.7044344544336525E-2</v>
      </c>
      <c r="W213">
        <v>0.13031968031968333</v>
      </c>
    </row>
    <row r="214" spans="1:23" x14ac:dyDescent="0.25">
      <c r="A214">
        <v>-70.930110999999997</v>
      </c>
      <c r="B214">
        <v>4.5539440000000004</v>
      </c>
      <c r="C214">
        <v>34015010</v>
      </c>
      <c r="D214" t="s">
        <v>15</v>
      </c>
      <c r="E214">
        <v>2014</v>
      </c>
      <c r="F214">
        <v>26.7</v>
      </c>
      <c r="G214">
        <v>27.5</v>
      </c>
      <c r="H214">
        <v>27.5</v>
      </c>
      <c r="I214">
        <v>26.4</v>
      </c>
      <c r="J214">
        <v>26.6</v>
      </c>
      <c r="K214">
        <v>25.3</v>
      </c>
      <c r="L214">
        <v>25.3</v>
      </c>
      <c r="M214">
        <v>25.4</v>
      </c>
      <c r="N214">
        <v>26.2</v>
      </c>
      <c r="O214">
        <v>26.3</v>
      </c>
      <c r="P214">
        <v>27.1</v>
      </c>
      <c r="Q214">
        <v>26.9</v>
      </c>
      <c r="R214">
        <v>26.433333333333334</v>
      </c>
      <c r="S214">
        <v>12</v>
      </c>
      <c r="T214">
        <f>+LOOKUP(C214,[2]Hoja1!$A$1:$A$461,[2]Hoja1!$B$1:$B$461)</f>
        <v>26.109345794392532</v>
      </c>
      <c r="U214">
        <v>26.110535375118712</v>
      </c>
      <c r="V214">
        <v>0.32279795821462187</v>
      </c>
      <c r="W214">
        <v>0.32398753894080201</v>
      </c>
    </row>
    <row r="215" spans="1:23" x14ac:dyDescent="0.25">
      <c r="A215">
        <v>-70.930110999999997</v>
      </c>
      <c r="B215">
        <v>4.5539440000000004</v>
      </c>
      <c r="C215">
        <v>34035010</v>
      </c>
      <c r="D215" t="s">
        <v>15</v>
      </c>
      <c r="E215">
        <v>2014</v>
      </c>
      <c r="G215">
        <v>29.5</v>
      </c>
      <c r="H215">
        <v>29.1</v>
      </c>
      <c r="K215">
        <v>26.3</v>
      </c>
      <c r="L215">
        <v>26.2</v>
      </c>
      <c r="M215">
        <v>26.5</v>
      </c>
      <c r="N215">
        <v>27.1</v>
      </c>
      <c r="O215">
        <v>26.6</v>
      </c>
      <c r="P215">
        <v>27.6</v>
      </c>
      <c r="Q215">
        <v>28.2</v>
      </c>
      <c r="R215">
        <v>27.455555555555556</v>
      </c>
      <c r="S215">
        <v>9</v>
      </c>
      <c r="T215">
        <f>+LOOKUP(C215,[2]Hoja1!$A$1:$A$461,[2]Hoja1!$B$1:$B$461)</f>
        <v>27.411147540983599</v>
      </c>
      <c r="U215">
        <v>26.110535375118712</v>
      </c>
      <c r="V215">
        <v>1.345020180436844</v>
      </c>
      <c r="W215">
        <v>4.4408014571956755E-2</v>
      </c>
    </row>
    <row r="216" spans="1:23" x14ac:dyDescent="0.25">
      <c r="A216">
        <v>-70.930110999999997</v>
      </c>
      <c r="B216">
        <v>4.5539440000000004</v>
      </c>
      <c r="C216">
        <v>35015050</v>
      </c>
      <c r="D216" t="s">
        <v>15</v>
      </c>
      <c r="E216">
        <v>2014</v>
      </c>
      <c r="F216">
        <v>26.6</v>
      </c>
      <c r="G216">
        <v>28.4</v>
      </c>
      <c r="H216">
        <v>26.8</v>
      </c>
      <c r="I216">
        <v>26.4</v>
      </c>
      <c r="L216">
        <v>24.7</v>
      </c>
      <c r="N216">
        <v>25</v>
      </c>
      <c r="O216">
        <v>25</v>
      </c>
      <c r="P216">
        <v>25.2</v>
      </c>
      <c r="Q216">
        <v>25.3</v>
      </c>
      <c r="R216">
        <v>25.93333333333333</v>
      </c>
      <c r="S216">
        <v>9</v>
      </c>
      <c r="T216">
        <f>+LOOKUP(C216,[2]Hoja1!$A$1:$A$461,[2]Hoja1!$B$1:$B$461)</f>
        <v>25.552073732718899</v>
      </c>
      <c r="U216">
        <v>25.566541788499027</v>
      </c>
      <c r="V216">
        <v>0.3667915448343031</v>
      </c>
      <c r="W216">
        <v>0.38125960061443109</v>
      </c>
    </row>
    <row r="217" spans="1:23" x14ac:dyDescent="0.25">
      <c r="A217">
        <v>-73.467917</v>
      </c>
      <c r="B217">
        <v>4.0573610000000002</v>
      </c>
      <c r="C217">
        <v>35025020</v>
      </c>
      <c r="D217" t="s">
        <v>15</v>
      </c>
      <c r="E217">
        <v>2014</v>
      </c>
      <c r="F217">
        <v>27.8</v>
      </c>
      <c r="G217">
        <v>28.8</v>
      </c>
      <c r="H217">
        <v>27.7</v>
      </c>
      <c r="I217">
        <v>26.1</v>
      </c>
      <c r="J217">
        <v>26.4</v>
      </c>
      <c r="K217">
        <v>24.8</v>
      </c>
      <c r="L217">
        <v>24.7</v>
      </c>
      <c r="M217">
        <v>25.1</v>
      </c>
      <c r="N217">
        <v>26.1</v>
      </c>
      <c r="O217">
        <v>25.6</v>
      </c>
      <c r="P217">
        <v>26.3</v>
      </c>
      <c r="Q217">
        <v>27</v>
      </c>
      <c r="R217">
        <v>26.366666666666671</v>
      </c>
      <c r="S217">
        <v>12</v>
      </c>
      <c r="T217">
        <f>+LOOKUP(C217,[2]Hoja1!$A$1:$A$461,[2]Hoja1!$B$1:$B$461)</f>
        <v>25.802890173410386</v>
      </c>
      <c r="U217">
        <v>25.798936781609196</v>
      </c>
      <c r="V217">
        <v>0.56772988505747435</v>
      </c>
      <c r="W217">
        <v>0.56377649325628454</v>
      </c>
    </row>
    <row r="218" spans="1:23" x14ac:dyDescent="0.25">
      <c r="A218">
        <v>-74.030277999999996</v>
      </c>
      <c r="B218">
        <v>4.4828330000000003</v>
      </c>
      <c r="C218">
        <v>35025050</v>
      </c>
      <c r="D218" t="s">
        <v>15</v>
      </c>
      <c r="E218">
        <v>2014</v>
      </c>
      <c r="F218">
        <v>10.1</v>
      </c>
      <c r="G218">
        <v>10.5</v>
      </c>
      <c r="H218">
        <v>10.9</v>
      </c>
      <c r="I218">
        <v>10.5</v>
      </c>
      <c r="J218">
        <v>11.1</v>
      </c>
      <c r="K218">
        <v>10</v>
      </c>
      <c r="L218">
        <v>9.4</v>
      </c>
      <c r="M218">
        <v>9.4</v>
      </c>
      <c r="N218">
        <v>9.9</v>
      </c>
      <c r="O218">
        <v>10.6</v>
      </c>
      <c r="P218">
        <v>11.2</v>
      </c>
      <c r="Q218">
        <v>10.4</v>
      </c>
      <c r="R218">
        <v>10.333333333333334</v>
      </c>
      <c r="S218">
        <v>12</v>
      </c>
      <c r="T218">
        <f>+LOOKUP(C218,[2]Hoja1!$A$1:$A$461,[2]Hoja1!$B$1:$B$461)</f>
        <v>11.256226415094346</v>
      </c>
      <c r="U218">
        <v>25.798936781609196</v>
      </c>
      <c r="V218">
        <v>-15.465603448275862</v>
      </c>
      <c r="W218">
        <v>-0.92289308176101237</v>
      </c>
    </row>
    <row r="219" spans="1:23" x14ac:dyDescent="0.25">
      <c r="A219">
        <v>-74.030277999999996</v>
      </c>
      <c r="B219">
        <v>4.4828330000000003</v>
      </c>
      <c r="C219">
        <v>35025060</v>
      </c>
      <c r="D219" t="s">
        <v>15</v>
      </c>
      <c r="E219">
        <v>2014</v>
      </c>
      <c r="F219">
        <v>8.5</v>
      </c>
      <c r="G219">
        <v>8.8000000000000007</v>
      </c>
      <c r="H219">
        <v>8.6999999999999993</v>
      </c>
      <c r="I219">
        <v>8.6</v>
      </c>
      <c r="J219">
        <v>8.6</v>
      </c>
      <c r="K219">
        <v>8.1999999999999993</v>
      </c>
      <c r="L219">
        <v>8</v>
      </c>
      <c r="M219">
        <v>8</v>
      </c>
      <c r="N219">
        <v>8.5</v>
      </c>
      <c r="O219">
        <v>8.5</v>
      </c>
      <c r="P219">
        <v>9</v>
      </c>
      <c r="Q219">
        <v>8.6</v>
      </c>
      <c r="R219">
        <v>8.5</v>
      </c>
      <c r="S219">
        <v>12</v>
      </c>
      <c r="T219">
        <f>+LOOKUP(C219,[2]Hoja1!$A$1:$A$461,[2]Hoja1!$B$1:$B$461)</f>
        <v>8.4502024291497975</v>
      </c>
      <c r="U219">
        <v>8.4430677387914219</v>
      </c>
      <c r="V219">
        <v>5.6932261208578083E-2</v>
      </c>
      <c r="W219">
        <v>4.9797570850202533E-2</v>
      </c>
    </row>
    <row r="220" spans="1:23" x14ac:dyDescent="0.25">
      <c r="A220">
        <v>-73.617577999999995</v>
      </c>
      <c r="B220">
        <v>4.1619190000000001</v>
      </c>
      <c r="C220">
        <v>35035020</v>
      </c>
      <c r="D220" t="s">
        <v>15</v>
      </c>
      <c r="E220">
        <v>2014</v>
      </c>
      <c r="F220">
        <v>27.7</v>
      </c>
      <c r="G220">
        <v>29</v>
      </c>
      <c r="H220">
        <v>27.5</v>
      </c>
      <c r="I220">
        <v>26.3</v>
      </c>
      <c r="J220">
        <v>26.6</v>
      </c>
      <c r="K220">
        <v>25</v>
      </c>
      <c r="L220">
        <v>25</v>
      </c>
      <c r="M220">
        <v>25.4</v>
      </c>
      <c r="N220">
        <v>26.3</v>
      </c>
      <c r="O220">
        <v>25.9</v>
      </c>
      <c r="P220">
        <v>26.1</v>
      </c>
      <c r="Q220">
        <v>26.7</v>
      </c>
      <c r="R220">
        <v>26.458333333333332</v>
      </c>
      <c r="S220">
        <v>12</v>
      </c>
      <c r="T220">
        <f>+LOOKUP(C220,[2]Hoja1!$A$1:$A$461,[2]Hoja1!$B$1:$B$461)</f>
        <v>25.645378151260491</v>
      </c>
      <c r="U220">
        <v>25.638609058565958</v>
      </c>
      <c r="V220">
        <v>0.81972427476737408</v>
      </c>
      <c r="W220">
        <v>0.8129551820728409</v>
      </c>
    </row>
    <row r="221" spans="1:23" x14ac:dyDescent="0.25">
      <c r="A221">
        <v>-73.617577999999995</v>
      </c>
      <c r="B221">
        <v>4.1619190000000001</v>
      </c>
      <c r="C221">
        <v>35035070</v>
      </c>
      <c r="D221" t="s">
        <v>15</v>
      </c>
      <c r="E221">
        <v>2014</v>
      </c>
      <c r="F221">
        <v>26.8</v>
      </c>
      <c r="G221">
        <v>27.7</v>
      </c>
      <c r="H221">
        <v>26.9</v>
      </c>
      <c r="I221">
        <v>25.6</v>
      </c>
      <c r="J221">
        <v>25.8</v>
      </c>
      <c r="K221">
        <v>24.2</v>
      </c>
      <c r="L221">
        <v>24.3</v>
      </c>
      <c r="M221">
        <v>24.9</v>
      </c>
      <c r="N221">
        <v>26.2</v>
      </c>
      <c r="O221">
        <v>25.6</v>
      </c>
      <c r="P221">
        <v>26.1</v>
      </c>
      <c r="Q221">
        <v>26.8</v>
      </c>
      <c r="R221">
        <v>25.908333333333335</v>
      </c>
      <c r="S221">
        <v>12</v>
      </c>
      <c r="T221">
        <f>+LOOKUP(C221,[2]Hoja1!$A$1:$A$461,[2]Hoja1!$B$1:$B$461)</f>
        <v>25.30593607305936</v>
      </c>
      <c r="U221">
        <v>25.338983165634673</v>
      </c>
      <c r="V221">
        <v>0.56935016769866209</v>
      </c>
      <c r="W221">
        <v>0.60239726027397467</v>
      </c>
    </row>
    <row r="222" spans="1:23" x14ac:dyDescent="0.25">
      <c r="A222">
        <v>-73.357500000000002</v>
      </c>
      <c r="B222">
        <v>4.3004439999999997</v>
      </c>
      <c r="C222">
        <v>35045020</v>
      </c>
      <c r="D222" t="s">
        <v>15</v>
      </c>
      <c r="E222">
        <v>2014</v>
      </c>
      <c r="F222">
        <v>27.6</v>
      </c>
      <c r="G222">
        <v>28.7</v>
      </c>
      <c r="H222">
        <v>26.9</v>
      </c>
      <c r="I222">
        <v>25.9</v>
      </c>
      <c r="J222">
        <v>26.2</v>
      </c>
      <c r="K222">
        <v>24.7</v>
      </c>
      <c r="L222">
        <v>24.6</v>
      </c>
      <c r="M222">
        <v>24.8</v>
      </c>
      <c r="N222">
        <v>26</v>
      </c>
      <c r="O222">
        <v>25.4</v>
      </c>
      <c r="P222">
        <v>26.2</v>
      </c>
      <c r="Q222">
        <v>26.5</v>
      </c>
      <c r="R222">
        <v>26.124999999999996</v>
      </c>
      <c r="S222">
        <v>12</v>
      </c>
      <c r="T222">
        <f>+LOOKUP(C222,[2]Hoja1!$A$1:$A$461,[2]Hoja1!$B$1:$B$461)</f>
        <v>25.651032448377574</v>
      </c>
      <c r="U222">
        <v>25.632164025842187</v>
      </c>
      <c r="V222">
        <v>0.49283597415780989</v>
      </c>
      <c r="W222">
        <v>0.47396755162242243</v>
      </c>
    </row>
    <row r="223" spans="1:23" x14ac:dyDescent="0.25">
      <c r="A223">
        <v>-73.301305999999997</v>
      </c>
      <c r="B223">
        <v>4.3769720000000003</v>
      </c>
      <c r="C223">
        <v>35055010</v>
      </c>
      <c r="D223" t="s">
        <v>15</v>
      </c>
      <c r="E223">
        <v>2014</v>
      </c>
      <c r="F223">
        <v>27.7</v>
      </c>
      <c r="G223">
        <v>29.1</v>
      </c>
      <c r="H223">
        <v>28</v>
      </c>
      <c r="I223">
        <v>26.4</v>
      </c>
      <c r="J223">
        <v>26.6</v>
      </c>
      <c r="K223">
        <v>25.2</v>
      </c>
      <c r="L223">
        <v>25.1</v>
      </c>
      <c r="M223">
        <v>25.3</v>
      </c>
      <c r="N223">
        <v>26.5</v>
      </c>
      <c r="O223">
        <v>25.9</v>
      </c>
      <c r="P223">
        <v>26.6</v>
      </c>
      <c r="Q223">
        <v>26.9</v>
      </c>
      <c r="R223">
        <v>26.608333333333331</v>
      </c>
      <c r="S223">
        <v>12</v>
      </c>
      <c r="T223">
        <f>+LOOKUP(C223,[2]Hoja1!$A$1:$A$461,[2]Hoja1!$B$1:$B$461)</f>
        <v>26.057142857142882</v>
      </c>
      <c r="U223">
        <v>26.051044061302679</v>
      </c>
      <c r="V223">
        <v>0.55728927203065126</v>
      </c>
      <c r="W223">
        <v>0.55119047619044892</v>
      </c>
    </row>
    <row r="224" spans="1:23" x14ac:dyDescent="0.25">
      <c r="A224">
        <v>-73.301305999999997</v>
      </c>
      <c r="B224">
        <v>4.3769720000000003</v>
      </c>
      <c r="C224">
        <v>35065010</v>
      </c>
      <c r="D224" t="s">
        <v>15</v>
      </c>
      <c r="E224">
        <v>2014</v>
      </c>
      <c r="F224">
        <v>18.600000000000001</v>
      </c>
      <c r="G224">
        <v>19.100000000000001</v>
      </c>
      <c r="H224">
        <v>19.100000000000001</v>
      </c>
      <c r="I224">
        <v>18</v>
      </c>
      <c r="J224">
        <v>18.3</v>
      </c>
      <c r="K224">
        <v>17.3</v>
      </c>
      <c r="L224">
        <v>17.100000000000001</v>
      </c>
      <c r="M224">
        <v>17.100000000000001</v>
      </c>
      <c r="N224">
        <v>17.8</v>
      </c>
      <c r="O224">
        <v>17.899999999999999</v>
      </c>
      <c r="P224">
        <v>17.8</v>
      </c>
      <c r="Q224">
        <v>17.7</v>
      </c>
      <c r="R224">
        <v>17.983333333333334</v>
      </c>
      <c r="S224">
        <v>12</v>
      </c>
      <c r="T224">
        <f>+LOOKUP(C224,[2]Hoja1!$A$1:$A$461,[2]Hoja1!$B$1:$B$461)</f>
        <v>19.263257575757564</v>
      </c>
      <c r="U224">
        <v>19.066791187739458</v>
      </c>
      <c r="V224">
        <v>-1.0834578544061237</v>
      </c>
      <c r="W224">
        <v>-1.2799242424242294</v>
      </c>
    </row>
    <row r="225" spans="1:23" x14ac:dyDescent="0.25">
      <c r="A225">
        <v>-73.453778</v>
      </c>
      <c r="B225">
        <v>5.3526939999999996</v>
      </c>
      <c r="C225">
        <v>35075010</v>
      </c>
      <c r="D225" t="s">
        <v>15</v>
      </c>
      <c r="E225">
        <v>2014</v>
      </c>
      <c r="F225">
        <v>15.4</v>
      </c>
      <c r="G225">
        <v>15.7</v>
      </c>
      <c r="H225">
        <v>15.8</v>
      </c>
      <c r="I225">
        <v>15</v>
      </c>
      <c r="J225">
        <v>15.3</v>
      </c>
      <c r="K225">
        <v>14.5</v>
      </c>
      <c r="L225">
        <v>14.1</v>
      </c>
      <c r="M225">
        <v>14</v>
      </c>
      <c r="N225">
        <v>14.5</v>
      </c>
      <c r="O225">
        <v>14.8</v>
      </c>
      <c r="P225">
        <v>15.4</v>
      </c>
      <c r="Q225">
        <v>14.9</v>
      </c>
      <c r="R225">
        <v>14.950000000000003</v>
      </c>
      <c r="S225">
        <v>12</v>
      </c>
      <c r="T225">
        <f>+LOOKUP(C225,[2]Hoja1!$A$1:$A$461,[2]Hoja1!$B$1:$B$461)</f>
        <v>14.383008356545959</v>
      </c>
      <c r="U225">
        <v>14.383113026819922</v>
      </c>
      <c r="V225">
        <v>0.56688697318008074</v>
      </c>
      <c r="W225">
        <v>0.56699164345404363</v>
      </c>
    </row>
    <row r="226" spans="1:23" x14ac:dyDescent="0.25">
      <c r="A226">
        <v>-73.449167000000003</v>
      </c>
      <c r="B226">
        <v>5.022278</v>
      </c>
      <c r="C226">
        <v>35075020</v>
      </c>
      <c r="D226" t="s">
        <v>15</v>
      </c>
      <c r="E226">
        <v>2014</v>
      </c>
      <c r="F226">
        <v>17.399999999999999</v>
      </c>
      <c r="G226">
        <v>19.3</v>
      </c>
      <c r="H226">
        <v>17.7</v>
      </c>
      <c r="I226">
        <v>17.3</v>
      </c>
      <c r="J226">
        <v>17.5</v>
      </c>
      <c r="K226">
        <v>16.7</v>
      </c>
      <c r="L226">
        <v>16.2</v>
      </c>
      <c r="M226">
        <v>16.100000000000001</v>
      </c>
      <c r="O226">
        <v>16.7</v>
      </c>
      <c r="P226">
        <v>17.7</v>
      </c>
      <c r="Q226">
        <v>17.399999999999999</v>
      </c>
      <c r="R226">
        <v>17.272727272727273</v>
      </c>
      <c r="S226">
        <v>11</v>
      </c>
      <c r="T226">
        <f>+LOOKUP(C226,[2]Hoja1!$A$1:$A$461,[2]Hoja1!$B$1:$B$461)</f>
        <v>17.846388888888882</v>
      </c>
      <c r="U226">
        <v>17.845277777777781</v>
      </c>
      <c r="V226">
        <v>-0.57255050505050775</v>
      </c>
      <c r="W226">
        <v>-0.57366161616160838</v>
      </c>
    </row>
    <row r="227" spans="1:23" x14ac:dyDescent="0.25">
      <c r="A227">
        <v>-73.349417000000003</v>
      </c>
      <c r="B227">
        <v>5.4222219999999997</v>
      </c>
      <c r="C227">
        <v>35075030</v>
      </c>
      <c r="D227" t="s">
        <v>15</v>
      </c>
      <c r="E227">
        <v>2014</v>
      </c>
      <c r="F227">
        <v>16.3</v>
      </c>
      <c r="G227">
        <v>16.899999999999999</v>
      </c>
      <c r="H227">
        <v>17.2</v>
      </c>
      <c r="K227">
        <v>16.100000000000001</v>
      </c>
      <c r="M227">
        <v>15.2</v>
      </c>
      <c r="N227">
        <v>15.7</v>
      </c>
      <c r="O227">
        <v>16.2</v>
      </c>
      <c r="P227">
        <v>16.899999999999999</v>
      </c>
      <c r="Q227">
        <v>16.399999999999999</v>
      </c>
      <c r="R227">
        <v>16.322222222222223</v>
      </c>
      <c r="S227">
        <v>9</v>
      </c>
      <c r="T227">
        <f>+LOOKUP(C227,[2]Hoja1!$A$1:$A$461,[2]Hoja1!$B$1:$B$461)</f>
        <v>16.478929765886299</v>
      </c>
      <c r="U227">
        <v>16.499999999999996</v>
      </c>
      <c r="V227">
        <v>-0.17777777777777359</v>
      </c>
      <c r="W227">
        <v>-0.15670754366407635</v>
      </c>
    </row>
    <row r="228" spans="1:23" x14ac:dyDescent="0.25">
      <c r="A228">
        <v>-73.316749999999999</v>
      </c>
      <c r="B228">
        <v>4.974361</v>
      </c>
      <c r="C228">
        <v>35075040</v>
      </c>
      <c r="D228" t="s">
        <v>15</v>
      </c>
      <c r="E228">
        <v>2014</v>
      </c>
      <c r="F228">
        <v>17.899999999999999</v>
      </c>
      <c r="G228">
        <v>18.7</v>
      </c>
      <c r="H228">
        <v>18.3</v>
      </c>
      <c r="I228">
        <v>17.8</v>
      </c>
      <c r="J228">
        <v>17.899999999999999</v>
      </c>
      <c r="K228">
        <v>16.600000000000001</v>
      </c>
      <c r="L228">
        <v>16.5</v>
      </c>
      <c r="M228">
        <v>16.399999999999999</v>
      </c>
      <c r="N228">
        <v>17.3</v>
      </c>
      <c r="R228">
        <v>17.488888888888891</v>
      </c>
      <c r="S228">
        <v>9</v>
      </c>
      <c r="T228">
        <f>+LOOKUP(C228,[2]Hoja1!$A$1:$A$461,[2]Hoja1!$B$1:$B$461)</f>
        <v>17.228529411764704</v>
      </c>
      <c r="U228">
        <v>17.238690476190474</v>
      </c>
      <c r="V228">
        <v>0.25019841269841692</v>
      </c>
      <c r="W228">
        <v>0.26035947712418661</v>
      </c>
    </row>
    <row r="229" spans="1:23" x14ac:dyDescent="0.25">
      <c r="A229">
        <v>-73.103667000000002</v>
      </c>
      <c r="B229">
        <v>5.0345000000000004</v>
      </c>
      <c r="C229">
        <v>35085050</v>
      </c>
      <c r="D229" t="s">
        <v>15</v>
      </c>
      <c r="E229">
        <v>2014</v>
      </c>
      <c r="F229">
        <v>22.3</v>
      </c>
      <c r="G229">
        <v>23.4</v>
      </c>
      <c r="H229">
        <v>22.5</v>
      </c>
      <c r="I229">
        <v>21.6</v>
      </c>
      <c r="J229">
        <v>21.7</v>
      </c>
      <c r="K229">
        <v>20.5</v>
      </c>
      <c r="L229">
        <v>20.2</v>
      </c>
      <c r="M229">
        <v>20.5</v>
      </c>
      <c r="N229">
        <v>21.6</v>
      </c>
      <c r="O229">
        <v>21.2</v>
      </c>
      <c r="R229">
        <v>21.549999999999997</v>
      </c>
      <c r="S229">
        <v>10</v>
      </c>
      <c r="T229">
        <f>+LOOKUP(C229,[2]Hoja1!$A$1:$A$461,[2]Hoja1!$B$1:$B$461)</f>
        <v>21.079166666666669</v>
      </c>
      <c r="U229">
        <v>21.080208333333331</v>
      </c>
      <c r="V229">
        <v>0.46979166666666572</v>
      </c>
      <c r="W229">
        <v>0.47083333333332789</v>
      </c>
    </row>
    <row r="230" spans="1:23" x14ac:dyDescent="0.25">
      <c r="A230">
        <v>-72.917332999999999</v>
      </c>
      <c r="B230">
        <v>4.6550830000000003</v>
      </c>
      <c r="C230">
        <v>35095110</v>
      </c>
      <c r="D230" t="s">
        <v>15</v>
      </c>
      <c r="E230">
        <v>2014</v>
      </c>
      <c r="F230">
        <v>27.7</v>
      </c>
      <c r="G230">
        <v>28.9</v>
      </c>
      <c r="H230">
        <v>27.9</v>
      </c>
      <c r="I230">
        <v>25.9</v>
      </c>
      <c r="J230">
        <v>26.1</v>
      </c>
      <c r="K230">
        <v>24.5</v>
      </c>
      <c r="L230">
        <v>24.5</v>
      </c>
      <c r="M230">
        <v>24.6</v>
      </c>
      <c r="N230">
        <v>25.5</v>
      </c>
      <c r="O230">
        <v>24.9</v>
      </c>
      <c r="P230">
        <v>26.4</v>
      </c>
      <c r="Q230">
        <v>26.5</v>
      </c>
      <c r="R230">
        <v>26.116666666666664</v>
      </c>
      <c r="S230">
        <v>12</v>
      </c>
      <c r="T230">
        <f>+LOOKUP(C230,[2]Hoja1!$A$1:$A$461,[2]Hoja1!$B$1:$B$461)</f>
        <v>25.828323699421961</v>
      </c>
      <c r="U230">
        <v>25.833205128205133</v>
      </c>
      <c r="V230">
        <v>0.28346153846153044</v>
      </c>
      <c r="W230">
        <v>0.28834296724470221</v>
      </c>
    </row>
    <row r="231" spans="1:23" x14ac:dyDescent="0.25">
      <c r="A231">
        <v>-72.953582999999995</v>
      </c>
      <c r="B231">
        <v>4.4686669999999999</v>
      </c>
      <c r="C231">
        <v>35125010</v>
      </c>
      <c r="D231" t="s">
        <v>15</v>
      </c>
      <c r="E231">
        <v>2014</v>
      </c>
      <c r="F231">
        <v>27.7</v>
      </c>
      <c r="G231">
        <v>29.3</v>
      </c>
      <c r="H231">
        <v>28.1</v>
      </c>
      <c r="I231">
        <v>26.2</v>
      </c>
      <c r="J231">
        <v>26.5</v>
      </c>
      <c r="K231">
        <v>25</v>
      </c>
      <c r="L231">
        <v>25</v>
      </c>
      <c r="M231">
        <v>24.9</v>
      </c>
      <c r="N231">
        <v>25.8</v>
      </c>
      <c r="O231">
        <v>25.4</v>
      </c>
      <c r="P231">
        <v>26</v>
      </c>
      <c r="Q231">
        <v>26</v>
      </c>
      <c r="R231">
        <v>26.325000000000003</v>
      </c>
      <c r="S231">
        <v>12</v>
      </c>
      <c r="T231">
        <f>+LOOKUP(C231,[2]Hoja1!$A$1:$A$461,[2]Hoja1!$B$1:$B$461)</f>
        <v>26.638840579710156</v>
      </c>
      <c r="U231">
        <v>26.649230295566507</v>
      </c>
      <c r="V231">
        <v>-0.32423029556650462</v>
      </c>
      <c r="W231">
        <v>-0.31384057971015267</v>
      </c>
    </row>
    <row r="232" spans="1:23" x14ac:dyDescent="0.25">
      <c r="A232">
        <v>-72.869840999999994</v>
      </c>
      <c r="B232">
        <v>5.0272579999999998</v>
      </c>
      <c r="C232">
        <v>35195020</v>
      </c>
      <c r="D232" t="s">
        <v>15</v>
      </c>
      <c r="E232">
        <v>2014</v>
      </c>
      <c r="F232">
        <v>27.7</v>
      </c>
      <c r="G232">
        <v>28.9</v>
      </c>
      <c r="H232">
        <v>27.3</v>
      </c>
      <c r="I232">
        <v>26.2</v>
      </c>
      <c r="J232">
        <v>26</v>
      </c>
      <c r="K232">
        <v>24.7</v>
      </c>
      <c r="L232">
        <v>25</v>
      </c>
      <c r="M232">
        <v>25.3</v>
      </c>
      <c r="N232">
        <v>26.1</v>
      </c>
      <c r="O232">
        <v>25.7</v>
      </c>
      <c r="P232">
        <v>26.5</v>
      </c>
      <c r="R232">
        <v>26.309090909090909</v>
      </c>
      <c r="S232">
        <v>11</v>
      </c>
      <c r="T232">
        <f>+LOOKUP(C232,[2]Hoja1!$A$1:$A$461,[2]Hoja1!$B$1:$B$461)</f>
        <v>25.492200557103075</v>
      </c>
      <c r="U232">
        <v>25.493093869731798</v>
      </c>
      <c r="V232">
        <v>0.81599703935911094</v>
      </c>
      <c r="W232">
        <v>0.81689035198783344</v>
      </c>
    </row>
    <row r="233" spans="1:23" x14ac:dyDescent="0.25">
      <c r="A233">
        <v>-72.547388999999995</v>
      </c>
      <c r="B233">
        <v>5.1770829999999997</v>
      </c>
      <c r="C233">
        <v>35195030</v>
      </c>
      <c r="D233" t="s">
        <v>15</v>
      </c>
      <c r="E233">
        <v>2014</v>
      </c>
      <c r="F233">
        <v>28.7</v>
      </c>
      <c r="G233">
        <v>29.8</v>
      </c>
      <c r="H233">
        <v>29.4</v>
      </c>
      <c r="I233">
        <v>27.6</v>
      </c>
      <c r="J233">
        <v>27.8</v>
      </c>
      <c r="K233">
        <v>25.9</v>
      </c>
      <c r="L233">
        <v>26.1</v>
      </c>
      <c r="M233">
        <v>26.1</v>
      </c>
      <c r="N233">
        <v>27.3</v>
      </c>
      <c r="P233">
        <v>27.7</v>
      </c>
      <c r="Q233">
        <v>28.2</v>
      </c>
      <c r="R233">
        <v>27.690909090909091</v>
      </c>
      <c r="S233">
        <v>11</v>
      </c>
      <c r="T233">
        <f>+LOOKUP(C233,[2]Hoja1!$A$1:$A$461,[2]Hoja1!$B$1:$B$461)</f>
        <v>26.682719546742195</v>
      </c>
      <c r="U233">
        <v>26.678831417624522</v>
      </c>
      <c r="V233">
        <v>1.0120776732845691</v>
      </c>
      <c r="W233">
        <v>1.0081895441668962</v>
      </c>
    </row>
    <row r="234" spans="1:23" x14ac:dyDescent="0.25">
      <c r="A234">
        <v>-72.717222000000007</v>
      </c>
      <c r="B234">
        <v>5.4072779999999998</v>
      </c>
      <c r="C234">
        <v>35195050</v>
      </c>
      <c r="D234" t="s">
        <v>15</v>
      </c>
      <c r="E234">
        <v>2014</v>
      </c>
      <c r="F234">
        <v>20.5</v>
      </c>
      <c r="G234">
        <v>21</v>
      </c>
      <c r="H234">
        <v>20.8</v>
      </c>
      <c r="I234">
        <v>20.5</v>
      </c>
      <c r="J234">
        <v>20.5</v>
      </c>
      <c r="K234">
        <v>20</v>
      </c>
      <c r="L234">
        <v>19.5</v>
      </c>
      <c r="M234">
        <v>19.2</v>
      </c>
      <c r="N234">
        <v>19.600000000000001</v>
      </c>
      <c r="O234">
        <v>19.3</v>
      </c>
      <c r="P234">
        <v>20.3</v>
      </c>
      <c r="R234">
        <v>20.109090909090909</v>
      </c>
      <c r="S234">
        <v>11</v>
      </c>
      <c r="T234">
        <f>+LOOKUP(C234,[2]Hoja1!$A$1:$A$461,[2]Hoja1!$B$1:$B$461)</f>
        <v>18.791304347826095</v>
      </c>
      <c r="U234">
        <v>18.841527777777777</v>
      </c>
      <c r="V234">
        <v>1.2675631313131319</v>
      </c>
      <c r="W234">
        <v>1.3177865612648141</v>
      </c>
    </row>
    <row r="235" spans="1:23" x14ac:dyDescent="0.25">
      <c r="A235">
        <v>-72.387500000000003</v>
      </c>
      <c r="B235">
        <v>5.3204440000000002</v>
      </c>
      <c r="C235">
        <v>35215010</v>
      </c>
      <c r="D235" t="s">
        <v>15</v>
      </c>
      <c r="E235">
        <v>2014</v>
      </c>
      <c r="F235">
        <v>29.1</v>
      </c>
      <c r="G235">
        <v>30.4</v>
      </c>
      <c r="H235">
        <v>30.6</v>
      </c>
      <c r="I235">
        <v>28.1</v>
      </c>
      <c r="J235">
        <v>27.2</v>
      </c>
      <c r="K235">
        <v>25.5</v>
      </c>
      <c r="L235">
        <v>25.8</v>
      </c>
      <c r="M235">
        <v>25.7</v>
      </c>
      <c r="R235">
        <v>27.799999999999997</v>
      </c>
      <c r="S235">
        <v>8</v>
      </c>
      <c r="T235">
        <f>+LOOKUP(C235,[2]Hoja1!$A$1:$A$461,[2]Hoja1!$B$1:$B$461)</f>
        <v>26.519924812030069</v>
      </c>
      <c r="U235">
        <v>26.614110487895314</v>
      </c>
      <c r="V235">
        <v>1.1858895121046835</v>
      </c>
      <c r="W235">
        <v>1.2800751879699277</v>
      </c>
    </row>
    <row r="236" spans="1:23" x14ac:dyDescent="0.25">
      <c r="A236">
        <v>-71.433055999999993</v>
      </c>
      <c r="B236">
        <v>4.9104720000000004</v>
      </c>
      <c r="C236">
        <v>35225020</v>
      </c>
      <c r="D236" t="s">
        <v>15</v>
      </c>
      <c r="E236">
        <v>2014</v>
      </c>
      <c r="F236">
        <v>28.4</v>
      </c>
      <c r="G236">
        <v>29.8</v>
      </c>
      <c r="H236">
        <v>29.4</v>
      </c>
      <c r="I236">
        <v>27.2</v>
      </c>
      <c r="J236">
        <v>26.4</v>
      </c>
      <c r="K236">
        <v>25.6</v>
      </c>
      <c r="L236">
        <v>25.5</v>
      </c>
      <c r="M236">
        <v>25.9</v>
      </c>
      <c r="N236">
        <v>26.4</v>
      </c>
      <c r="O236">
        <v>26.2</v>
      </c>
      <c r="P236">
        <v>27.4</v>
      </c>
      <c r="R236">
        <v>27.109090909090909</v>
      </c>
      <c r="S236">
        <v>11</v>
      </c>
      <c r="T236">
        <f>+LOOKUP(C236,[2]Hoja1!$A$1:$A$461,[2]Hoja1!$B$1:$B$461)</f>
        <v>26.745658263305309</v>
      </c>
      <c r="U236">
        <v>26.748055555555553</v>
      </c>
      <c r="V236">
        <v>0.36103535353535676</v>
      </c>
      <c r="W236">
        <v>0.36343264578560053</v>
      </c>
    </row>
    <row r="237" spans="1:23" x14ac:dyDescent="0.25">
      <c r="A237">
        <v>-71.666167000000002</v>
      </c>
      <c r="B237">
        <v>5.419028</v>
      </c>
      <c r="C237">
        <v>35235030</v>
      </c>
      <c r="D237" t="s">
        <v>15</v>
      </c>
      <c r="E237">
        <v>2014</v>
      </c>
      <c r="F237">
        <v>28.2</v>
      </c>
      <c r="G237">
        <v>29.2</v>
      </c>
      <c r="H237">
        <v>28.6</v>
      </c>
      <c r="I237">
        <v>27.7</v>
      </c>
      <c r="J237">
        <v>27.1</v>
      </c>
      <c r="K237">
        <v>26.1</v>
      </c>
      <c r="L237">
        <v>26</v>
      </c>
      <c r="M237">
        <v>26.4</v>
      </c>
      <c r="N237">
        <v>26.7</v>
      </c>
      <c r="O237">
        <v>26.9</v>
      </c>
      <c r="P237">
        <v>27.8</v>
      </c>
      <c r="Q237">
        <v>28</v>
      </c>
      <c r="R237">
        <v>27.391666666666666</v>
      </c>
      <c r="S237">
        <v>12</v>
      </c>
      <c r="T237">
        <f>+LOOKUP(C237,[2]Hoja1!$A$1:$A$461,[2]Hoja1!$B$1:$B$461)</f>
        <v>26.720555555555556</v>
      </c>
      <c r="U237">
        <v>26.724999999999998</v>
      </c>
      <c r="V237">
        <v>0.66666666666666785</v>
      </c>
      <c r="W237">
        <v>0.67111111111110944</v>
      </c>
    </row>
    <row r="238" spans="1:23" x14ac:dyDescent="0.25">
      <c r="A238">
        <v>-71.887193999999994</v>
      </c>
      <c r="B238">
        <v>5.8785280000000002</v>
      </c>
      <c r="C238">
        <v>36015010</v>
      </c>
      <c r="D238" t="s">
        <v>15</v>
      </c>
      <c r="E238">
        <v>2014</v>
      </c>
      <c r="F238">
        <v>28.1</v>
      </c>
      <c r="G238">
        <v>29.3</v>
      </c>
      <c r="H238">
        <v>29.8</v>
      </c>
      <c r="I238">
        <v>27.9</v>
      </c>
      <c r="J238">
        <v>27.4</v>
      </c>
      <c r="K238">
        <v>25.9</v>
      </c>
      <c r="L238">
        <v>26</v>
      </c>
      <c r="M238">
        <v>26</v>
      </c>
      <c r="N238">
        <v>26.7</v>
      </c>
      <c r="O238">
        <v>26.4</v>
      </c>
      <c r="P238">
        <v>27.5</v>
      </c>
      <c r="Q238">
        <v>27.7</v>
      </c>
      <c r="R238">
        <v>27.391666666666666</v>
      </c>
      <c r="S238">
        <v>12</v>
      </c>
      <c r="T238">
        <f>+LOOKUP(C238,[2]Hoja1!$A$1:$A$461,[2]Hoja1!$B$1:$B$461)</f>
        <v>26.987222222222208</v>
      </c>
      <c r="U238">
        <v>26.97583333333333</v>
      </c>
      <c r="V238">
        <v>0.41583333333333528</v>
      </c>
      <c r="W238">
        <v>0.40444444444445793</v>
      </c>
    </row>
    <row r="239" spans="1:23" x14ac:dyDescent="0.25">
      <c r="A239">
        <v>-71.745028000000005</v>
      </c>
      <c r="B239">
        <v>6.456194</v>
      </c>
      <c r="C239">
        <v>36025010</v>
      </c>
      <c r="D239" t="s">
        <v>15</v>
      </c>
      <c r="E239">
        <v>2014</v>
      </c>
      <c r="F239">
        <v>26.9</v>
      </c>
      <c r="G239">
        <v>26.9</v>
      </c>
      <c r="H239">
        <v>26.9</v>
      </c>
      <c r="I239">
        <v>26.8</v>
      </c>
      <c r="J239">
        <v>26.8</v>
      </c>
      <c r="K239">
        <v>26.8</v>
      </c>
      <c r="L239">
        <v>26.7</v>
      </c>
      <c r="M239">
        <v>26.9</v>
      </c>
      <c r="N239">
        <v>26.8</v>
      </c>
      <c r="R239">
        <v>26.833333333333332</v>
      </c>
      <c r="S239">
        <v>9</v>
      </c>
      <c r="T239">
        <f>+LOOKUP(C239,[2]Hoja1!$A$1:$A$461,[2]Hoja1!$B$1:$B$461)</f>
        <v>26.987222222222208</v>
      </c>
      <c r="U239">
        <v>26.023847071723427</v>
      </c>
      <c r="V239">
        <v>0.809486261609905</v>
      </c>
      <c r="W239">
        <v>-0.15388888888887564</v>
      </c>
    </row>
    <row r="240" spans="1:23" x14ac:dyDescent="0.25">
      <c r="A240">
        <v>-72.868611000000001</v>
      </c>
      <c r="B240">
        <v>7.1869440000000004</v>
      </c>
      <c r="C240">
        <v>37015020</v>
      </c>
      <c r="D240" t="s">
        <v>15</v>
      </c>
      <c r="E240">
        <v>2014</v>
      </c>
      <c r="F240">
        <v>8.5</v>
      </c>
      <c r="G240">
        <v>9.1</v>
      </c>
      <c r="H240">
        <v>9.4</v>
      </c>
      <c r="I240">
        <v>9.6999999999999993</v>
      </c>
      <c r="J240">
        <v>9.6</v>
      </c>
      <c r="K240">
        <v>8.8000000000000007</v>
      </c>
      <c r="L240">
        <v>8.1999999999999993</v>
      </c>
      <c r="M240">
        <v>8.9</v>
      </c>
      <c r="N240">
        <v>9.1999999999999993</v>
      </c>
      <c r="O240">
        <v>9.3000000000000007</v>
      </c>
      <c r="P240">
        <v>9.1999999999999993</v>
      </c>
      <c r="Q240">
        <v>8.5</v>
      </c>
      <c r="R240">
        <v>9.033333333333335</v>
      </c>
      <c r="S240">
        <v>12</v>
      </c>
      <c r="T240">
        <f>+LOOKUP(C240,[2]Hoja1!$A$1:$A$461,[2]Hoja1!$B$1:$B$461)</f>
        <v>8.8373259052924809</v>
      </c>
      <c r="U240">
        <v>8.838055555555556</v>
      </c>
      <c r="V240">
        <v>0.19527777777777899</v>
      </c>
      <c r="W240">
        <v>0.19600742804085414</v>
      </c>
    </row>
    <row r="241" spans="1:23" x14ac:dyDescent="0.25">
      <c r="A241">
        <v>-72.115832999999995</v>
      </c>
      <c r="B241">
        <v>7.0061109999999998</v>
      </c>
      <c r="C241">
        <v>37035010</v>
      </c>
      <c r="D241" t="s">
        <v>15</v>
      </c>
      <c r="E241">
        <v>2014</v>
      </c>
      <c r="F241">
        <v>23.6</v>
      </c>
      <c r="G241">
        <v>24.2</v>
      </c>
      <c r="H241">
        <v>25.4</v>
      </c>
      <c r="I241">
        <v>24.8</v>
      </c>
      <c r="J241">
        <v>25.3</v>
      </c>
      <c r="L241">
        <v>24.7</v>
      </c>
      <c r="M241">
        <v>24.9</v>
      </c>
      <c r="N241">
        <v>25.2</v>
      </c>
      <c r="O241">
        <v>25.2</v>
      </c>
      <c r="Q241">
        <v>25.1</v>
      </c>
      <c r="R241">
        <v>24.839999999999996</v>
      </c>
      <c r="S241">
        <v>10</v>
      </c>
      <c r="T241">
        <f>+LOOKUP(C241,[2]Hoja1!$A$1:$A$461,[2]Hoja1!$B$1:$B$461)</f>
        <v>24.294428969359345</v>
      </c>
      <c r="U241">
        <v>24.29548850574713</v>
      </c>
      <c r="V241">
        <v>0.54451149425286616</v>
      </c>
      <c r="W241">
        <v>0.5455710306406516</v>
      </c>
    </row>
    <row r="242" spans="1:23" x14ac:dyDescent="0.25">
      <c r="A242">
        <v>-70.738056</v>
      </c>
      <c r="B242">
        <v>7.0694439999999998</v>
      </c>
      <c r="C242">
        <v>37055010</v>
      </c>
      <c r="D242" t="s">
        <v>15</v>
      </c>
      <c r="E242">
        <v>2014</v>
      </c>
      <c r="F242">
        <v>27.3</v>
      </c>
      <c r="G242">
        <v>28.6</v>
      </c>
      <c r="H242">
        <v>29.9</v>
      </c>
      <c r="I242">
        <v>27.4</v>
      </c>
      <c r="J242">
        <v>27.1</v>
      </c>
      <c r="K242">
        <v>25.7</v>
      </c>
      <c r="L242">
        <v>25.8</v>
      </c>
      <c r="M242">
        <v>25.9</v>
      </c>
      <c r="N242">
        <v>26.1</v>
      </c>
      <c r="O242">
        <v>26.2</v>
      </c>
      <c r="P242">
        <v>26.8</v>
      </c>
      <c r="Q242">
        <v>27.4</v>
      </c>
      <c r="R242">
        <v>27.016666666666666</v>
      </c>
      <c r="S242">
        <v>12</v>
      </c>
      <c r="T242">
        <f>+LOOKUP(C242,[2]Hoja1!$A$1:$A$461,[2]Hoja1!$B$1:$B$461)</f>
        <v>26.950277777777774</v>
      </c>
      <c r="U242">
        <v>26.948055555555555</v>
      </c>
      <c r="V242">
        <v>6.861111111111029E-2</v>
      </c>
      <c r="W242">
        <v>6.6388888888891273E-2</v>
      </c>
    </row>
    <row r="243" spans="1:23" x14ac:dyDescent="0.25">
      <c r="A243">
        <v>-67.491221999999993</v>
      </c>
      <c r="B243">
        <v>6.182436</v>
      </c>
      <c r="C243">
        <v>38015030</v>
      </c>
      <c r="D243" t="s">
        <v>15</v>
      </c>
      <c r="E243">
        <v>2014</v>
      </c>
      <c r="F243">
        <v>30</v>
      </c>
      <c r="G243">
        <v>31.1</v>
      </c>
      <c r="H243">
        <v>31.6</v>
      </c>
      <c r="I243">
        <v>30.1</v>
      </c>
      <c r="J243">
        <v>29.8</v>
      </c>
      <c r="K243">
        <v>27.6</v>
      </c>
      <c r="L243">
        <v>27.5</v>
      </c>
      <c r="M243">
        <v>27.5</v>
      </c>
      <c r="N243">
        <v>28.2</v>
      </c>
      <c r="O243">
        <v>27.9</v>
      </c>
      <c r="P243">
        <v>28.8</v>
      </c>
      <c r="Q243">
        <v>29.7</v>
      </c>
      <c r="R243">
        <v>29.150000000000002</v>
      </c>
      <c r="S243">
        <v>12</v>
      </c>
      <c r="T243">
        <f>+LOOKUP(C243,[2]Hoja1!$A$1:$A$461,[2]Hoja1!$B$1:$B$461)</f>
        <v>28.446518105849574</v>
      </c>
      <c r="U243">
        <v>28.452500000000001</v>
      </c>
      <c r="V243">
        <v>0.69750000000000156</v>
      </c>
      <c r="W243">
        <v>0.70348189415042839</v>
      </c>
    </row>
    <row r="244" spans="1:23" x14ac:dyDescent="0.25">
      <c r="A244">
        <v>-70.239110999999994</v>
      </c>
      <c r="B244">
        <v>1.2595559999999999</v>
      </c>
      <c r="C244">
        <v>42075010</v>
      </c>
      <c r="D244" t="s">
        <v>15</v>
      </c>
      <c r="E244">
        <v>2014</v>
      </c>
      <c r="F244">
        <v>25.4</v>
      </c>
      <c r="G244">
        <v>25.6</v>
      </c>
      <c r="H244">
        <v>25.8</v>
      </c>
      <c r="I244">
        <v>25.6</v>
      </c>
      <c r="J244">
        <v>25.8</v>
      </c>
      <c r="K244">
        <v>24.9</v>
      </c>
      <c r="L244">
        <v>24.9</v>
      </c>
      <c r="M244">
        <v>24.7</v>
      </c>
      <c r="N244">
        <v>25.7</v>
      </c>
      <c r="O244">
        <v>25.2</v>
      </c>
      <c r="P244">
        <v>25.8</v>
      </c>
      <c r="Q244">
        <v>25.5</v>
      </c>
      <c r="R244">
        <v>25.408333333333331</v>
      </c>
      <c r="S244">
        <v>12</v>
      </c>
      <c r="T244">
        <f>+LOOKUP(C244,[2]Hoja1!$A$1:$A$461,[2]Hoja1!$B$1:$B$461)</f>
        <v>28.446518105849574</v>
      </c>
      <c r="U244">
        <v>24.875000000000004</v>
      </c>
      <c r="V244">
        <v>0.53333333333332789</v>
      </c>
      <c r="W244">
        <v>-3.0381847725162423</v>
      </c>
    </row>
    <row r="245" spans="1:23" x14ac:dyDescent="0.25">
      <c r="A245">
        <v>-76.619249999999994</v>
      </c>
      <c r="B245">
        <v>1.0342499999999999</v>
      </c>
      <c r="C245">
        <v>44015010</v>
      </c>
      <c r="D245" t="s">
        <v>15</v>
      </c>
      <c r="E245">
        <v>2014</v>
      </c>
      <c r="F245">
        <v>25.3</v>
      </c>
      <c r="G245">
        <v>24.7</v>
      </c>
      <c r="H245">
        <v>24.7</v>
      </c>
      <c r="I245">
        <v>24.7</v>
      </c>
      <c r="K245">
        <v>23.8</v>
      </c>
      <c r="L245">
        <v>23.5</v>
      </c>
      <c r="M245">
        <v>24.1</v>
      </c>
      <c r="N245">
        <v>24.5</v>
      </c>
      <c r="O245">
        <v>24.4</v>
      </c>
      <c r="P245">
        <v>24.8</v>
      </c>
      <c r="Q245">
        <v>24.5</v>
      </c>
      <c r="R245">
        <v>24.454545454545453</v>
      </c>
      <c r="S245">
        <v>11</v>
      </c>
      <c r="T245">
        <f>+LOOKUP(C245,[2]Hoja1!$A$1:$A$461,[2]Hoja1!$B$1:$B$461)</f>
        <v>24.245042492917868</v>
      </c>
      <c r="U245">
        <v>24.255555555555556</v>
      </c>
      <c r="V245">
        <v>0.19898989898989683</v>
      </c>
      <c r="W245">
        <v>0.20950296162758519</v>
      </c>
    </row>
    <row r="246" spans="1:23" x14ac:dyDescent="0.25">
      <c r="A246">
        <v>-76.668750000000003</v>
      </c>
      <c r="B246">
        <v>1.900417</v>
      </c>
      <c r="C246">
        <v>44015030</v>
      </c>
      <c r="D246" t="s">
        <v>15</v>
      </c>
      <c r="E246">
        <v>2014</v>
      </c>
      <c r="F246">
        <v>10.8</v>
      </c>
      <c r="G246">
        <v>10.8</v>
      </c>
      <c r="H246">
        <v>11.2</v>
      </c>
      <c r="I246">
        <v>11.2</v>
      </c>
      <c r="J246">
        <v>10.9</v>
      </c>
      <c r="K246">
        <v>10.6</v>
      </c>
      <c r="L246">
        <v>10.3</v>
      </c>
      <c r="M246">
        <v>9.6</v>
      </c>
      <c r="N246">
        <v>10.4</v>
      </c>
      <c r="O246">
        <v>10.4</v>
      </c>
      <c r="P246">
        <v>11.3</v>
      </c>
      <c r="Q246">
        <v>11.2</v>
      </c>
      <c r="R246">
        <v>10.725</v>
      </c>
      <c r="S246">
        <v>12</v>
      </c>
      <c r="T246">
        <f>+LOOKUP(C246,[2]Hoja1!$A$1:$A$461,[2]Hoja1!$B$1:$B$461)</f>
        <v>10.733611111111115</v>
      </c>
      <c r="U246">
        <v>10.725641762452106</v>
      </c>
      <c r="V246">
        <v>-6.417624521066756E-4</v>
      </c>
      <c r="W246">
        <v>-8.6111111111151217E-3</v>
      </c>
    </row>
    <row r="247" spans="1:23" x14ac:dyDescent="0.25">
      <c r="A247">
        <v>-76.651832999999996</v>
      </c>
      <c r="B247">
        <v>1.1573329999999999</v>
      </c>
      <c r="C247">
        <v>44015040</v>
      </c>
      <c r="D247" t="s">
        <v>15</v>
      </c>
      <c r="E247">
        <v>2014</v>
      </c>
      <c r="F247">
        <v>23.9</v>
      </c>
      <c r="G247">
        <v>23.6</v>
      </c>
      <c r="H247">
        <v>23.9</v>
      </c>
      <c r="I247">
        <v>23.5</v>
      </c>
      <c r="J247">
        <v>23.8</v>
      </c>
      <c r="K247">
        <v>22.6</v>
      </c>
      <c r="L247">
        <v>22</v>
      </c>
      <c r="M247">
        <v>22.7</v>
      </c>
      <c r="N247">
        <v>23.6</v>
      </c>
      <c r="O247">
        <v>23.7</v>
      </c>
      <c r="P247">
        <v>24.2</v>
      </c>
      <c r="Q247">
        <v>24</v>
      </c>
      <c r="R247">
        <v>23.458333333333332</v>
      </c>
      <c r="S247">
        <v>12</v>
      </c>
      <c r="T247">
        <f>+LOOKUP(C247,[2]Hoja1!$A$1:$A$461,[2]Hoja1!$B$1:$B$461)</f>
        <v>22.897427652733146</v>
      </c>
      <c r="U247">
        <v>22.903769230769232</v>
      </c>
      <c r="V247">
        <v>0.55456410256410038</v>
      </c>
      <c r="W247">
        <v>0.56090568060018597</v>
      </c>
    </row>
    <row r="248" spans="1:23" x14ac:dyDescent="0.25">
      <c r="A248">
        <v>-75.559556000000001</v>
      </c>
      <c r="B248">
        <v>1.589056</v>
      </c>
      <c r="C248">
        <v>44035020</v>
      </c>
      <c r="D248" t="s">
        <v>15</v>
      </c>
      <c r="E248">
        <v>2014</v>
      </c>
      <c r="F248">
        <v>27.1</v>
      </c>
      <c r="G248">
        <v>26.6</v>
      </c>
      <c r="H248">
        <v>25.7</v>
      </c>
      <c r="I248">
        <v>25.5</v>
      </c>
      <c r="J248">
        <v>26.1</v>
      </c>
      <c r="K248">
        <v>25.3</v>
      </c>
      <c r="L248">
        <v>24.8</v>
      </c>
      <c r="M248">
        <v>25.5</v>
      </c>
      <c r="N248">
        <v>26.3</v>
      </c>
      <c r="O248">
        <v>26.2</v>
      </c>
      <c r="P248">
        <v>26.6</v>
      </c>
      <c r="Q248">
        <v>26.8</v>
      </c>
      <c r="R248">
        <v>26.041666666666671</v>
      </c>
      <c r="S248">
        <v>12</v>
      </c>
      <c r="T248">
        <f>+LOOKUP(C248,[2]Hoja1!$A$1:$A$461,[2]Hoja1!$B$1:$B$461)</f>
        <v>25.830277777777752</v>
      </c>
      <c r="U248">
        <v>25.831944444444442</v>
      </c>
      <c r="V248">
        <v>0.20972222222222925</v>
      </c>
      <c r="W248">
        <v>0.21138888888891927</v>
      </c>
    </row>
    <row r="249" spans="1:23" x14ac:dyDescent="0.25">
      <c r="A249">
        <v>-75.661000000000001</v>
      </c>
      <c r="B249">
        <v>1.499722</v>
      </c>
      <c r="C249">
        <v>44035030</v>
      </c>
      <c r="D249" t="s">
        <v>15</v>
      </c>
      <c r="E249">
        <v>2014</v>
      </c>
      <c r="F249">
        <v>26.9</v>
      </c>
      <c r="G249">
        <v>26.7</v>
      </c>
      <c r="H249">
        <v>26</v>
      </c>
      <c r="I249">
        <v>25.7</v>
      </c>
      <c r="J249">
        <v>26.2</v>
      </c>
      <c r="K249">
        <v>25.2</v>
      </c>
      <c r="L249">
        <v>24.7</v>
      </c>
      <c r="M249">
        <v>25.1</v>
      </c>
      <c r="N249">
        <v>25.8</v>
      </c>
      <c r="O249">
        <v>25.5</v>
      </c>
      <c r="P249">
        <v>26.3</v>
      </c>
      <c r="Q249">
        <v>26</v>
      </c>
      <c r="R249">
        <v>25.841666666666665</v>
      </c>
      <c r="S249">
        <v>12</v>
      </c>
      <c r="T249">
        <f>+LOOKUP(C249,[2]Hoja1!$A$1:$A$461,[2]Hoja1!$B$1:$B$461)</f>
        <v>25.026392961876812</v>
      </c>
      <c r="U249">
        <v>25.831944444444442</v>
      </c>
      <c r="V249">
        <v>9.7222222222228538E-3</v>
      </c>
      <c r="W249">
        <v>0.81527370478985262</v>
      </c>
    </row>
    <row r="250" spans="1:23" x14ac:dyDescent="0.25">
      <c r="A250">
        <v>-75.961500000000001</v>
      </c>
      <c r="B250">
        <v>1.3251390000000001</v>
      </c>
      <c r="C250">
        <v>44045010</v>
      </c>
      <c r="D250" t="s">
        <v>15</v>
      </c>
      <c r="E250">
        <v>2014</v>
      </c>
      <c r="F250">
        <v>26.1</v>
      </c>
      <c r="G250">
        <v>25.6</v>
      </c>
      <c r="H250">
        <v>25.2</v>
      </c>
      <c r="I250">
        <v>25.2</v>
      </c>
      <c r="J250">
        <v>25.3</v>
      </c>
      <c r="K250">
        <v>24.4</v>
      </c>
      <c r="L250">
        <v>23.6</v>
      </c>
      <c r="M250">
        <v>24.6</v>
      </c>
      <c r="N250">
        <v>25.4</v>
      </c>
      <c r="O250">
        <v>25.1</v>
      </c>
      <c r="P250">
        <v>25.6</v>
      </c>
      <c r="Q250">
        <v>26</v>
      </c>
      <c r="R250">
        <v>25.175000000000001</v>
      </c>
      <c r="S250">
        <v>12</v>
      </c>
      <c r="T250">
        <f>+LOOKUP(C250,[2]Hoja1!$A$1:$A$461,[2]Hoja1!$B$1:$B$461)</f>
        <v>25.155367231638397</v>
      </c>
      <c r="U250">
        <v>25.156111111111112</v>
      </c>
      <c r="V250">
        <v>1.8888888888888289E-2</v>
      </c>
      <c r="W250">
        <v>1.9632768361603326E-2</v>
      </c>
    </row>
    <row r="251" spans="1:23" x14ac:dyDescent="0.25">
      <c r="A251">
        <v>-75.704471999999996</v>
      </c>
      <c r="B251">
        <v>1.1952499999999999</v>
      </c>
      <c r="C251">
        <v>44045020</v>
      </c>
      <c r="D251" t="s">
        <v>15</v>
      </c>
      <c r="E251">
        <v>2014</v>
      </c>
      <c r="F251">
        <v>28.4</v>
      </c>
      <c r="G251">
        <v>27.1</v>
      </c>
      <c r="H251">
        <v>26.2</v>
      </c>
      <c r="I251">
        <v>25.8</v>
      </c>
      <c r="J251">
        <v>26.4</v>
      </c>
      <c r="K251">
        <v>25.6</v>
      </c>
      <c r="L251">
        <v>25</v>
      </c>
      <c r="M251">
        <v>26</v>
      </c>
      <c r="N251">
        <v>27</v>
      </c>
      <c r="O251">
        <v>26.6</v>
      </c>
      <c r="P251">
        <v>27.5</v>
      </c>
      <c r="Q251">
        <v>27.5</v>
      </c>
      <c r="R251">
        <v>26.591666666666669</v>
      </c>
      <c r="S251">
        <v>12</v>
      </c>
      <c r="T251">
        <f>+LOOKUP(C251,[2]Hoja1!$A$1:$A$461,[2]Hoja1!$B$1:$B$461)</f>
        <v>26.073109243697481</v>
      </c>
      <c r="U251">
        <v>26.071379310344835</v>
      </c>
      <c r="V251">
        <v>0.52028735632183398</v>
      </c>
      <c r="W251">
        <v>0.51855742296918805</v>
      </c>
    </row>
    <row r="252" spans="1:23" x14ac:dyDescent="0.25">
      <c r="A252">
        <v>-75.807721999999998</v>
      </c>
      <c r="B252">
        <v>1.303361</v>
      </c>
      <c r="C252">
        <v>44045030</v>
      </c>
      <c r="D252" t="s">
        <v>15</v>
      </c>
      <c r="E252">
        <v>2014</v>
      </c>
      <c r="F252">
        <v>26.3</v>
      </c>
      <c r="G252">
        <v>26.3</v>
      </c>
      <c r="H252">
        <v>25.3</v>
      </c>
      <c r="I252">
        <v>25.2</v>
      </c>
      <c r="J252">
        <v>25.7</v>
      </c>
      <c r="K252">
        <v>24.3</v>
      </c>
      <c r="L252">
        <v>23.9</v>
      </c>
      <c r="M252">
        <v>24.9</v>
      </c>
      <c r="N252">
        <v>25.8</v>
      </c>
      <c r="O252">
        <v>25.4</v>
      </c>
      <c r="P252">
        <v>26.1</v>
      </c>
      <c r="Q252">
        <v>26.2</v>
      </c>
      <c r="R252">
        <v>25.450000000000003</v>
      </c>
      <c r="S252">
        <v>12</v>
      </c>
      <c r="T252">
        <f>+LOOKUP(C252,[2]Hoja1!$A$1:$A$461,[2]Hoja1!$B$1:$B$461)</f>
        <v>25.296296296296308</v>
      </c>
      <c r="U252">
        <v>26.071379310344835</v>
      </c>
      <c r="V252">
        <v>-0.62137931034483174</v>
      </c>
      <c r="W252">
        <v>0.15370370370369457</v>
      </c>
    </row>
    <row r="253" spans="1:23" x14ac:dyDescent="0.25">
      <c r="A253">
        <v>-74.665222</v>
      </c>
      <c r="B253">
        <v>-6.0749999999999998E-2</v>
      </c>
      <c r="C253">
        <v>44115020</v>
      </c>
      <c r="D253" t="s">
        <v>15</v>
      </c>
      <c r="E253">
        <v>2014</v>
      </c>
      <c r="F253">
        <v>26.9</v>
      </c>
      <c r="H253">
        <v>26.3</v>
      </c>
      <c r="I253">
        <v>25.9</v>
      </c>
      <c r="J253">
        <v>25.8</v>
      </c>
      <c r="K253">
        <v>25.1</v>
      </c>
      <c r="L253">
        <v>24.9</v>
      </c>
      <c r="M253">
        <v>25.1</v>
      </c>
      <c r="N253">
        <v>26.2</v>
      </c>
      <c r="O253">
        <v>25.9</v>
      </c>
      <c r="P253">
        <v>26.4</v>
      </c>
      <c r="Q253">
        <v>26.6</v>
      </c>
      <c r="R253">
        <v>25.918181818181822</v>
      </c>
      <c r="S253">
        <v>11</v>
      </c>
      <c r="T253">
        <f>+LOOKUP(C253,[2]Hoja1!$A$1:$A$461,[2]Hoja1!$B$1:$B$461)</f>
        <v>25.734328358208959</v>
      </c>
      <c r="U253">
        <v>25.715091159270727</v>
      </c>
      <c r="V253">
        <v>0.20309065891109412</v>
      </c>
      <c r="W253">
        <v>0.18385345997286251</v>
      </c>
    </row>
    <row r="254" spans="1:23" x14ac:dyDescent="0.25">
      <c r="A254">
        <v>-74.785055999999997</v>
      </c>
      <c r="B254">
        <v>1.7354719999999999</v>
      </c>
      <c r="C254">
        <v>46015020</v>
      </c>
      <c r="D254" t="s">
        <v>15</v>
      </c>
      <c r="E254">
        <v>2014</v>
      </c>
      <c r="F254">
        <v>27.5</v>
      </c>
      <c r="G254">
        <v>27.9</v>
      </c>
      <c r="H254">
        <v>26.1</v>
      </c>
      <c r="I254">
        <v>25.8</v>
      </c>
      <c r="J254">
        <v>26.4</v>
      </c>
      <c r="K254">
        <v>24.6</v>
      </c>
      <c r="L254">
        <v>24.7</v>
      </c>
      <c r="M254">
        <v>25.3</v>
      </c>
      <c r="N254">
        <v>26</v>
      </c>
      <c r="O254">
        <v>25.8</v>
      </c>
      <c r="P254">
        <v>26.6</v>
      </c>
      <c r="Q254">
        <v>27.3</v>
      </c>
      <c r="R254">
        <v>26.166666666666668</v>
      </c>
      <c r="S254">
        <v>12</v>
      </c>
      <c r="T254">
        <f>+LOOKUP(C254,[2]Hoja1!$A$1:$A$461,[2]Hoja1!$B$1:$B$461)</f>
        <v>25.66567656765676</v>
      </c>
      <c r="U254">
        <v>25.832659879689341</v>
      </c>
      <c r="V254">
        <v>0.33400678697732644</v>
      </c>
      <c r="W254">
        <v>0.50099009900990765</v>
      </c>
    </row>
    <row r="255" spans="1:23" x14ac:dyDescent="0.25">
      <c r="A255">
        <v>-75.162666999999999</v>
      </c>
      <c r="B255">
        <v>1.6402220000000001</v>
      </c>
      <c r="C255">
        <v>46035010</v>
      </c>
      <c r="D255" t="s">
        <v>15</v>
      </c>
      <c r="E255">
        <v>2014</v>
      </c>
      <c r="F255">
        <v>27.6</v>
      </c>
      <c r="G255">
        <v>27.4</v>
      </c>
      <c r="H255">
        <v>26</v>
      </c>
      <c r="I255">
        <v>25.2</v>
      </c>
      <c r="J255">
        <v>26.1</v>
      </c>
      <c r="K255">
        <v>24.6</v>
      </c>
      <c r="L255">
        <v>24.5</v>
      </c>
      <c r="M255">
        <v>25.2</v>
      </c>
      <c r="N255">
        <v>26</v>
      </c>
      <c r="O255">
        <v>25.7</v>
      </c>
      <c r="P255">
        <v>26.5</v>
      </c>
      <c r="Q255">
        <v>27.4</v>
      </c>
      <c r="R255">
        <v>26.016666666666666</v>
      </c>
      <c r="S255">
        <v>12</v>
      </c>
      <c r="T255">
        <f>+LOOKUP(C255,[2]Hoja1!$A$1:$A$461,[2]Hoja1!$B$1:$B$461)</f>
        <v>25.520916905444114</v>
      </c>
      <c r="U255">
        <v>25.832659879689341</v>
      </c>
      <c r="V255">
        <v>0.18400678697732431</v>
      </c>
      <c r="W255">
        <v>0.49574976122255165</v>
      </c>
    </row>
    <row r="256" spans="1:23" x14ac:dyDescent="0.25">
      <c r="A256">
        <v>-76.960971999999998</v>
      </c>
      <c r="B256">
        <v>1.198278</v>
      </c>
      <c r="C256">
        <v>47015040</v>
      </c>
      <c r="D256" t="s">
        <v>15</v>
      </c>
      <c r="E256">
        <v>2014</v>
      </c>
      <c r="F256">
        <v>16.2</v>
      </c>
      <c r="G256">
        <v>16</v>
      </c>
      <c r="H256">
        <v>16.3</v>
      </c>
      <c r="I256">
        <v>16.2</v>
      </c>
      <c r="J256">
        <v>16.100000000000001</v>
      </c>
      <c r="K256">
        <v>15.1</v>
      </c>
      <c r="L256">
        <v>15.1</v>
      </c>
      <c r="M256">
        <v>14.9</v>
      </c>
      <c r="N256">
        <v>15.6</v>
      </c>
      <c r="O256">
        <v>16</v>
      </c>
      <c r="P256">
        <v>16.8</v>
      </c>
      <c r="Q256">
        <v>16.5</v>
      </c>
      <c r="R256">
        <v>15.9</v>
      </c>
      <c r="S256">
        <v>12</v>
      </c>
      <c r="T256">
        <f>+LOOKUP(C256,[2]Hoja1!$A$1:$A$461,[2]Hoja1!$B$1:$B$461)</f>
        <v>15.736962750716332</v>
      </c>
      <c r="U256">
        <v>15.717173645320196</v>
      </c>
      <c r="V256">
        <v>0.18282635467980413</v>
      </c>
      <c r="W256">
        <v>0.16303724928366847</v>
      </c>
    </row>
    <row r="257" spans="1:23" x14ac:dyDescent="0.25">
      <c r="A257">
        <v>-77.303611000000004</v>
      </c>
      <c r="B257">
        <v>0.80491699999999999</v>
      </c>
      <c r="C257">
        <v>47015080</v>
      </c>
      <c r="D257" t="s">
        <v>15</v>
      </c>
      <c r="E257">
        <v>2014</v>
      </c>
      <c r="F257">
        <v>17.3</v>
      </c>
      <c r="G257">
        <v>17.2</v>
      </c>
      <c r="H257">
        <v>17.600000000000001</v>
      </c>
      <c r="I257">
        <v>17.399999999999999</v>
      </c>
      <c r="J257">
        <v>17.399999999999999</v>
      </c>
      <c r="K257">
        <v>16.600000000000001</v>
      </c>
      <c r="L257">
        <v>16</v>
      </c>
      <c r="M257">
        <v>16.3</v>
      </c>
      <c r="N257">
        <v>17.2</v>
      </c>
      <c r="O257">
        <v>17.5</v>
      </c>
      <c r="P257">
        <v>17.899999999999999</v>
      </c>
      <c r="Q257">
        <v>17.600000000000001</v>
      </c>
      <c r="R257">
        <v>17.166666666666668</v>
      </c>
      <c r="S257">
        <v>12</v>
      </c>
      <c r="T257">
        <f>+LOOKUP(C257,[2]Hoja1!$A$1:$A$461,[2]Hoja1!$B$1:$B$461)</f>
        <v>16.71892744479495</v>
      </c>
      <c r="U257">
        <v>16.719444444444445</v>
      </c>
      <c r="V257">
        <v>0.44722222222222285</v>
      </c>
      <c r="W257">
        <v>0.44773922187171777</v>
      </c>
    </row>
    <row r="258" spans="1:23" x14ac:dyDescent="0.25">
      <c r="A258">
        <v>-77.161472000000003</v>
      </c>
      <c r="B258">
        <v>1.1599440000000001</v>
      </c>
      <c r="C258">
        <v>47015100</v>
      </c>
      <c r="D258" t="s">
        <v>15</v>
      </c>
      <c r="E258">
        <v>2014</v>
      </c>
      <c r="F258">
        <v>12.2</v>
      </c>
      <c r="G258">
        <v>12</v>
      </c>
      <c r="H258">
        <v>12.3</v>
      </c>
      <c r="I258">
        <v>12</v>
      </c>
      <c r="J258">
        <v>12.1</v>
      </c>
      <c r="K258">
        <v>11.1</v>
      </c>
      <c r="L258">
        <v>11.1</v>
      </c>
      <c r="M258">
        <v>10.6</v>
      </c>
      <c r="N258">
        <v>11.5</v>
      </c>
      <c r="O258">
        <v>12</v>
      </c>
      <c r="P258">
        <v>13.1</v>
      </c>
      <c r="Q258">
        <v>12.8</v>
      </c>
      <c r="R258">
        <v>11.9</v>
      </c>
      <c r="S258">
        <v>12</v>
      </c>
      <c r="T258">
        <f>+LOOKUP(C258,[2]Hoja1!$A$1:$A$461,[2]Hoja1!$B$1:$B$461)</f>
        <v>11.6421052631579</v>
      </c>
      <c r="U258">
        <v>11.64684722222222</v>
      </c>
      <c r="V258">
        <v>0.25315277777778</v>
      </c>
      <c r="W258">
        <v>0.25789473684210051</v>
      </c>
    </row>
    <row r="259" spans="1:23" x14ac:dyDescent="0.25">
      <c r="A259">
        <v>-77.161472000000003</v>
      </c>
      <c r="B259">
        <v>1.1599440000000001</v>
      </c>
      <c r="C259">
        <v>47035020</v>
      </c>
      <c r="D259" t="s">
        <v>15</v>
      </c>
      <c r="E259">
        <v>2014</v>
      </c>
      <c r="F259">
        <v>26.9</v>
      </c>
      <c r="G259">
        <v>26.6</v>
      </c>
      <c r="H259">
        <v>25.8</v>
      </c>
      <c r="I259">
        <v>26</v>
      </c>
      <c r="J259">
        <v>25.9</v>
      </c>
      <c r="K259">
        <v>25.2</v>
      </c>
      <c r="L259">
        <v>24.8</v>
      </c>
      <c r="M259">
        <v>25.2</v>
      </c>
      <c r="N259">
        <v>26.2</v>
      </c>
      <c r="O259">
        <v>25.8</v>
      </c>
      <c r="P259">
        <v>26.4</v>
      </c>
      <c r="Q259">
        <v>26.9</v>
      </c>
      <c r="R259">
        <v>25.974999999999994</v>
      </c>
      <c r="S259">
        <v>12</v>
      </c>
      <c r="T259">
        <f>+LOOKUP(C259,[2]Hoja1!$A$1:$A$461,[2]Hoja1!$B$1:$B$461)</f>
        <v>25.508527131782945</v>
      </c>
      <c r="U259">
        <v>25.518253968253969</v>
      </c>
      <c r="V259">
        <v>0.45674603174602524</v>
      </c>
      <c r="W259">
        <v>0.46647286821704981</v>
      </c>
    </row>
    <row r="260" spans="1:23" x14ac:dyDescent="0.25">
      <c r="A260">
        <v>-77.161472000000003</v>
      </c>
      <c r="B260">
        <v>1.1599440000000001</v>
      </c>
      <c r="C260">
        <v>47045010</v>
      </c>
      <c r="D260" t="s">
        <v>15</v>
      </c>
      <c r="E260">
        <v>2014</v>
      </c>
      <c r="F260">
        <v>27.3</v>
      </c>
      <c r="G260">
        <v>26.5</v>
      </c>
      <c r="H260">
        <v>26</v>
      </c>
      <c r="I260">
        <v>26.1</v>
      </c>
      <c r="J260">
        <v>26</v>
      </c>
      <c r="K260">
        <v>25.4</v>
      </c>
      <c r="L260">
        <v>25</v>
      </c>
      <c r="M260">
        <v>25.5</v>
      </c>
      <c r="N260">
        <v>26.9</v>
      </c>
      <c r="O260">
        <v>26.4</v>
      </c>
      <c r="P260">
        <v>27.1</v>
      </c>
      <c r="Q260">
        <v>27</v>
      </c>
      <c r="R260">
        <v>26.266666666666669</v>
      </c>
      <c r="S260">
        <v>12</v>
      </c>
      <c r="T260">
        <f>+LOOKUP(C260,[2]Hoja1!$A$1:$A$461,[2]Hoja1!$B$1:$B$461)</f>
        <v>25.616853932584249</v>
      </c>
      <c r="U260">
        <v>25.623448275862071</v>
      </c>
      <c r="V260">
        <v>0.64321839080459853</v>
      </c>
      <c r="W260">
        <v>0.64981273408242046</v>
      </c>
    </row>
    <row r="261" spans="1:23" x14ac:dyDescent="0.25">
      <c r="A261">
        <v>-69.940916999999999</v>
      </c>
      <c r="B261">
        <v>-4.1938610000000001</v>
      </c>
      <c r="C261">
        <v>48015010</v>
      </c>
      <c r="D261" t="s">
        <v>15</v>
      </c>
      <c r="E261">
        <v>2014</v>
      </c>
      <c r="F261">
        <v>26.1</v>
      </c>
      <c r="G261">
        <v>26</v>
      </c>
      <c r="H261">
        <v>26</v>
      </c>
      <c r="I261">
        <v>26.2</v>
      </c>
      <c r="J261">
        <v>26.2</v>
      </c>
      <c r="K261">
        <v>26.3</v>
      </c>
      <c r="L261">
        <v>25.4</v>
      </c>
      <c r="M261">
        <v>26.3</v>
      </c>
      <c r="N261">
        <v>26.8</v>
      </c>
      <c r="O261">
        <v>26.5</v>
      </c>
      <c r="P261">
        <v>26.8</v>
      </c>
      <c r="Q261">
        <v>26.6</v>
      </c>
      <c r="R261">
        <v>26.266666666666676</v>
      </c>
      <c r="S261">
        <v>12</v>
      </c>
      <c r="T261">
        <f>+LOOKUP(C261,[2]Hoja1!$A$1:$A$461,[2]Hoja1!$B$1:$B$461)</f>
        <v>25.87966573816156</v>
      </c>
      <c r="U261">
        <v>25.876666666666669</v>
      </c>
      <c r="V261">
        <v>0.39000000000000767</v>
      </c>
      <c r="W261">
        <v>0.3870009285051168</v>
      </c>
    </row>
    <row r="262" spans="1:23" x14ac:dyDescent="0.25">
      <c r="A262">
        <v>-78.695582999999999</v>
      </c>
      <c r="B262">
        <v>1.5501940000000001</v>
      </c>
      <c r="C262">
        <v>51025010</v>
      </c>
      <c r="D262" t="s">
        <v>15</v>
      </c>
      <c r="E262">
        <v>2014</v>
      </c>
      <c r="F262">
        <v>26.1</v>
      </c>
      <c r="G262">
        <v>26.1</v>
      </c>
      <c r="H262">
        <v>26.6</v>
      </c>
      <c r="I262">
        <v>26.9</v>
      </c>
      <c r="J262">
        <v>26.8</v>
      </c>
      <c r="K262">
        <v>26.9</v>
      </c>
      <c r="L262">
        <v>27.1</v>
      </c>
      <c r="M262">
        <v>26.5</v>
      </c>
      <c r="N262">
        <v>26.3</v>
      </c>
      <c r="O262">
        <v>26.2</v>
      </c>
      <c r="P262">
        <v>26.2</v>
      </c>
      <c r="Q262">
        <v>26.4</v>
      </c>
      <c r="R262">
        <v>26.508333333333336</v>
      </c>
      <c r="S262">
        <v>12</v>
      </c>
      <c r="T262">
        <f>+LOOKUP(C262,[2]Hoja1!$A$1:$A$461,[2]Hoja1!$B$1:$B$461)</f>
        <v>25.616338028168997</v>
      </c>
      <c r="U262">
        <v>25.619118773946358</v>
      </c>
      <c r="V262">
        <v>0.88921455938697846</v>
      </c>
      <c r="W262">
        <v>0.89199530516433967</v>
      </c>
    </row>
    <row r="263" spans="1:23" x14ac:dyDescent="0.25">
      <c r="A263">
        <v>-78.092500000000001</v>
      </c>
      <c r="B263">
        <v>1.2483329999999999</v>
      </c>
      <c r="C263">
        <v>51025050</v>
      </c>
      <c r="D263" t="s">
        <v>15</v>
      </c>
      <c r="E263">
        <v>2014</v>
      </c>
      <c r="F263">
        <v>20.7</v>
      </c>
      <c r="G263">
        <v>20.7</v>
      </c>
      <c r="H263">
        <v>21</v>
      </c>
      <c r="I263">
        <v>21</v>
      </c>
      <c r="J263">
        <v>20.9</v>
      </c>
      <c r="K263">
        <v>20.8</v>
      </c>
      <c r="L263">
        <v>21</v>
      </c>
      <c r="R263">
        <v>20.871428571428574</v>
      </c>
      <c r="S263">
        <v>7</v>
      </c>
      <c r="T263">
        <f>+LOOKUP(C263,[2]Hoja1!$A$1:$A$461,[2]Hoja1!$B$1:$B$461)</f>
        <v>20.474384236453204</v>
      </c>
      <c r="U263">
        <v>20.475490196078429</v>
      </c>
      <c r="V263">
        <v>0.39593837535014487</v>
      </c>
      <c r="W263">
        <v>0.3970443349753694</v>
      </c>
    </row>
    <row r="264" spans="1:23" x14ac:dyDescent="0.25">
      <c r="A264">
        <v>-78.73</v>
      </c>
      <c r="B264">
        <v>1.819167</v>
      </c>
      <c r="C264">
        <v>51035020</v>
      </c>
      <c r="D264" t="s">
        <v>15</v>
      </c>
      <c r="E264">
        <v>2014</v>
      </c>
      <c r="F264">
        <v>26.4</v>
      </c>
      <c r="G264">
        <v>26.7</v>
      </c>
      <c r="H264">
        <v>27.5</v>
      </c>
      <c r="I264">
        <v>26.5</v>
      </c>
      <c r="J264">
        <v>27.6</v>
      </c>
      <c r="K264">
        <v>26.4</v>
      </c>
      <c r="L264">
        <v>26</v>
      </c>
      <c r="M264">
        <v>25.1</v>
      </c>
      <c r="N264">
        <v>26.3</v>
      </c>
      <c r="O264">
        <v>26.4</v>
      </c>
      <c r="P264">
        <v>26.8</v>
      </c>
      <c r="Q264">
        <v>26.6</v>
      </c>
      <c r="R264">
        <v>26.525000000000002</v>
      </c>
      <c r="S264">
        <v>12</v>
      </c>
      <c r="T264">
        <f>+LOOKUP(C264,[2]Hoja1!$A$1:$A$461,[2]Hoja1!$B$1:$B$461)</f>
        <v>25.981938325991194</v>
      </c>
      <c r="U264">
        <v>25.979995126705649</v>
      </c>
      <c r="V264">
        <v>0.54500487329435288</v>
      </c>
      <c r="W264">
        <v>0.54306167400880767</v>
      </c>
    </row>
    <row r="265" spans="1:23" x14ac:dyDescent="0.25">
      <c r="A265">
        <v>-76.611943999999994</v>
      </c>
      <c r="B265">
        <v>2.2497220000000002</v>
      </c>
      <c r="C265">
        <v>52015010</v>
      </c>
      <c r="D265" t="s">
        <v>15</v>
      </c>
      <c r="E265">
        <v>2014</v>
      </c>
      <c r="F265">
        <v>13.9</v>
      </c>
      <c r="G265">
        <v>13.8</v>
      </c>
      <c r="H265">
        <v>13.9</v>
      </c>
      <c r="I265">
        <v>14.9</v>
      </c>
      <c r="J265">
        <v>14</v>
      </c>
      <c r="K265">
        <v>14.4</v>
      </c>
      <c r="L265">
        <v>14.9</v>
      </c>
      <c r="M265">
        <v>14.1</v>
      </c>
      <c r="N265">
        <v>14.4</v>
      </c>
      <c r="O265">
        <v>13.9</v>
      </c>
      <c r="P265">
        <v>13.4</v>
      </c>
      <c r="Q265">
        <v>13.8</v>
      </c>
      <c r="R265">
        <v>14.116666666666669</v>
      </c>
      <c r="S265">
        <v>12</v>
      </c>
      <c r="T265">
        <f>+LOOKUP(C265,[2]Hoja1!$A$1:$A$461,[2]Hoja1!$B$1:$B$461)</f>
        <v>13.962777777777781</v>
      </c>
      <c r="U265">
        <v>13.962222222222222</v>
      </c>
      <c r="V265">
        <v>0.15444444444444727</v>
      </c>
      <c r="W265">
        <v>0.15388888888888808</v>
      </c>
    </row>
    <row r="266" spans="1:23" x14ac:dyDescent="0.25">
      <c r="A266">
        <v>-76.891666999999998</v>
      </c>
      <c r="B266">
        <v>1.753333</v>
      </c>
      <c r="C266">
        <v>52025020</v>
      </c>
      <c r="D266" t="s">
        <v>15</v>
      </c>
      <c r="E266">
        <v>2014</v>
      </c>
      <c r="F266">
        <v>16.3</v>
      </c>
      <c r="G266">
        <v>16.100000000000001</v>
      </c>
      <c r="H266">
        <v>16.2</v>
      </c>
      <c r="I266">
        <v>17.8</v>
      </c>
      <c r="J266">
        <v>16.5</v>
      </c>
      <c r="K266">
        <v>17.100000000000001</v>
      </c>
      <c r="L266">
        <v>17.5</v>
      </c>
      <c r="M266">
        <v>17</v>
      </c>
      <c r="N266">
        <v>17.399999999999999</v>
      </c>
      <c r="O266">
        <v>16.600000000000001</v>
      </c>
      <c r="P266">
        <v>16</v>
      </c>
      <c r="Q266">
        <v>16.3</v>
      </c>
      <c r="R266">
        <v>16.733333333333334</v>
      </c>
      <c r="S266">
        <v>12</v>
      </c>
      <c r="T266">
        <f>+LOOKUP(C266,[2]Hoja1!$A$1:$A$461,[2]Hoja1!$B$1:$B$461)</f>
        <v>20.082452299030301</v>
      </c>
      <c r="U266">
        <v>16.310555555555556</v>
      </c>
      <c r="V266">
        <v>0.42277777777777814</v>
      </c>
      <c r="W266">
        <v>-3.3491189656969667</v>
      </c>
    </row>
    <row r="267" spans="1:23" x14ac:dyDescent="0.25">
      <c r="A267">
        <v>-76.750332999999998</v>
      </c>
      <c r="B267">
        <v>2.1938330000000001</v>
      </c>
      <c r="C267">
        <v>52025050</v>
      </c>
      <c r="D267" t="s">
        <v>15</v>
      </c>
      <c r="E267">
        <v>2014</v>
      </c>
      <c r="F267">
        <v>17.7</v>
      </c>
      <c r="G267">
        <v>17.5</v>
      </c>
      <c r="H267">
        <v>17.3</v>
      </c>
      <c r="K267">
        <v>18.3</v>
      </c>
      <c r="L267">
        <v>19.399999999999999</v>
      </c>
      <c r="M267">
        <v>18.8</v>
      </c>
      <c r="N267">
        <v>19.100000000000001</v>
      </c>
      <c r="O267">
        <v>18.2</v>
      </c>
      <c r="P267">
        <v>17.399999999999999</v>
      </c>
      <c r="Q267">
        <v>17.8</v>
      </c>
      <c r="R267">
        <v>18.149999999999999</v>
      </c>
      <c r="S267">
        <v>10</v>
      </c>
      <c r="T267">
        <f>+LOOKUP(C267,[2]Hoja1!$A$1:$A$461,[2]Hoja1!$B$1:$B$461)</f>
        <v>17.927374301675979</v>
      </c>
      <c r="U267">
        <v>17.926944444444441</v>
      </c>
      <c r="V267">
        <v>0.22305555555555756</v>
      </c>
      <c r="W267">
        <v>0.22262569832401979</v>
      </c>
    </row>
    <row r="268" spans="1:23" x14ac:dyDescent="0.25">
      <c r="A268">
        <v>-77.192694000000003</v>
      </c>
      <c r="B268">
        <v>1.905389</v>
      </c>
      <c r="C268">
        <v>52025060</v>
      </c>
      <c r="D268" t="s">
        <v>15</v>
      </c>
      <c r="E268">
        <v>2014</v>
      </c>
      <c r="F268">
        <v>27.4</v>
      </c>
      <c r="G268">
        <v>27.6</v>
      </c>
      <c r="H268">
        <v>26.7</v>
      </c>
      <c r="I268">
        <v>28.3</v>
      </c>
      <c r="J268">
        <v>27</v>
      </c>
      <c r="K268">
        <v>28</v>
      </c>
      <c r="L268">
        <v>29.2</v>
      </c>
      <c r="M268">
        <v>28.9</v>
      </c>
      <c r="N268">
        <v>28.4</v>
      </c>
      <c r="O268">
        <v>27.9</v>
      </c>
      <c r="P268">
        <v>26.7</v>
      </c>
      <c r="Q268">
        <v>26.8</v>
      </c>
      <c r="R268">
        <v>27.741666666666664</v>
      </c>
      <c r="S268">
        <v>12</v>
      </c>
      <c r="T268">
        <f>+LOOKUP(C268,[2]Hoja1!$A$1:$A$461,[2]Hoja1!$B$1:$B$461)</f>
        <v>26.131279620853078</v>
      </c>
      <c r="U268">
        <v>26.14098243464052</v>
      </c>
      <c r="V268">
        <v>1.6006842320261434</v>
      </c>
      <c r="W268">
        <v>1.6103870458135852</v>
      </c>
    </row>
    <row r="269" spans="1:23" x14ac:dyDescent="0.25">
      <c r="A269">
        <v>-77.192694000000003</v>
      </c>
      <c r="B269">
        <v>1.905389</v>
      </c>
      <c r="C269">
        <v>52045010</v>
      </c>
      <c r="D269" t="s">
        <v>15</v>
      </c>
      <c r="E269">
        <v>2014</v>
      </c>
      <c r="F269">
        <v>13.7</v>
      </c>
      <c r="G269">
        <v>13.4</v>
      </c>
      <c r="H269">
        <v>13</v>
      </c>
      <c r="I269">
        <v>14.3</v>
      </c>
      <c r="J269">
        <v>13.6</v>
      </c>
      <c r="K269">
        <v>13.6</v>
      </c>
      <c r="L269">
        <v>12.8</v>
      </c>
      <c r="M269">
        <v>12.7</v>
      </c>
      <c r="N269">
        <v>13.5</v>
      </c>
      <c r="O269">
        <v>13.2</v>
      </c>
      <c r="P269">
        <v>13.2</v>
      </c>
      <c r="Q269">
        <v>13.1</v>
      </c>
      <c r="R269">
        <v>13.341666666666663</v>
      </c>
      <c r="S269">
        <v>12</v>
      </c>
      <c r="T269">
        <f>+LOOKUP(C269,[2]Hoja1!$A$1:$A$461,[2]Hoja1!$B$1:$B$461)</f>
        <v>12.928089887640436</v>
      </c>
      <c r="U269">
        <v>12.938065134099618</v>
      </c>
      <c r="V269">
        <v>0.40360153256704479</v>
      </c>
      <c r="W269">
        <v>0.41357677902622747</v>
      </c>
    </row>
    <row r="270" spans="1:23" x14ac:dyDescent="0.25">
      <c r="A270">
        <v>-77.290861000000007</v>
      </c>
      <c r="B270">
        <v>1.394083</v>
      </c>
      <c r="C270">
        <v>52045020</v>
      </c>
      <c r="D270" t="s">
        <v>15</v>
      </c>
      <c r="E270">
        <v>2014</v>
      </c>
      <c r="F270">
        <v>18.399999999999999</v>
      </c>
      <c r="G270">
        <v>18.3</v>
      </c>
      <c r="H270">
        <v>18.600000000000001</v>
      </c>
      <c r="I270">
        <v>19.899999999999999</v>
      </c>
      <c r="J270">
        <v>18.7</v>
      </c>
      <c r="K270">
        <v>19.5</v>
      </c>
      <c r="L270">
        <v>21</v>
      </c>
      <c r="M270">
        <v>20.3</v>
      </c>
      <c r="N270">
        <v>20.100000000000001</v>
      </c>
      <c r="O270">
        <v>19</v>
      </c>
      <c r="P270">
        <v>18.3</v>
      </c>
      <c r="Q270">
        <v>18.399999999999999</v>
      </c>
      <c r="R270">
        <v>19.208333333333336</v>
      </c>
      <c r="S270">
        <v>12</v>
      </c>
      <c r="T270">
        <f>+LOOKUP(C270,[2]Hoja1!$A$1:$A$461,[2]Hoja1!$B$1:$B$461)</f>
        <v>19.185195530726258</v>
      </c>
      <c r="U270">
        <v>19.185459770114942</v>
      </c>
      <c r="V270">
        <v>2.28735632183934E-2</v>
      </c>
      <c r="W270">
        <v>2.3137802607077873E-2</v>
      </c>
    </row>
    <row r="271" spans="1:23" x14ac:dyDescent="0.25">
      <c r="A271">
        <v>-77.032611000000003</v>
      </c>
      <c r="B271">
        <v>1.5387219999999999</v>
      </c>
      <c r="C271">
        <v>52045030</v>
      </c>
      <c r="D271" t="s">
        <v>15</v>
      </c>
      <c r="E271">
        <v>2014</v>
      </c>
      <c r="F271">
        <v>16.5</v>
      </c>
      <c r="G271">
        <v>16.399999999999999</v>
      </c>
      <c r="H271">
        <v>16.3</v>
      </c>
      <c r="I271">
        <v>16.899999999999999</v>
      </c>
      <c r="J271">
        <v>16.399999999999999</v>
      </c>
      <c r="K271">
        <v>16.2</v>
      </c>
      <c r="L271">
        <v>15.9</v>
      </c>
      <c r="M271">
        <v>15.7</v>
      </c>
      <c r="N271">
        <v>16.3</v>
      </c>
      <c r="O271">
        <v>16.5</v>
      </c>
      <c r="P271">
        <v>16.3</v>
      </c>
      <c r="Q271">
        <v>16.3</v>
      </c>
      <c r="R271">
        <v>16.308333333333337</v>
      </c>
      <c r="S271">
        <v>12</v>
      </c>
      <c r="T271">
        <f>+LOOKUP(C271,[2]Hoja1!$A$1:$A$461,[2]Hoja1!$B$1:$B$461)</f>
        <v>15.689548022598885</v>
      </c>
      <c r="U271">
        <v>15.71</v>
      </c>
      <c r="V271">
        <v>0.59833333333333627</v>
      </c>
      <c r="W271">
        <v>0.61878531073445231</v>
      </c>
    </row>
    <row r="272" spans="1:23" x14ac:dyDescent="0.25">
      <c r="A272">
        <v>-77.267499999999998</v>
      </c>
      <c r="B272">
        <v>1.549167</v>
      </c>
      <c r="C272">
        <v>52045040</v>
      </c>
      <c r="D272" t="s">
        <v>15</v>
      </c>
      <c r="E272">
        <v>2014</v>
      </c>
      <c r="F272">
        <v>17.600000000000001</v>
      </c>
      <c r="G272">
        <v>17.5</v>
      </c>
      <c r="H272">
        <v>17.399999999999999</v>
      </c>
      <c r="I272">
        <v>18.3</v>
      </c>
      <c r="J272">
        <v>17.8</v>
      </c>
      <c r="K272">
        <v>18.5</v>
      </c>
      <c r="L272">
        <v>20.2</v>
      </c>
      <c r="M272">
        <v>19.399999999999999</v>
      </c>
      <c r="N272">
        <v>18.7</v>
      </c>
      <c r="O272">
        <v>18.2</v>
      </c>
      <c r="P272">
        <v>17.5</v>
      </c>
      <c r="Q272">
        <v>17.5</v>
      </c>
      <c r="R272">
        <v>18.216666666666665</v>
      </c>
      <c r="S272">
        <v>12</v>
      </c>
      <c r="T272">
        <f>+LOOKUP(C272,[2]Hoja1!$A$1:$A$461,[2]Hoja1!$B$1:$B$461)</f>
        <v>17.755000000000006</v>
      </c>
      <c r="U272">
        <v>17.758055555555554</v>
      </c>
      <c r="V272">
        <v>0.45861111111111086</v>
      </c>
      <c r="W272">
        <v>0.4616666666666589</v>
      </c>
    </row>
    <row r="273" spans="1:23" x14ac:dyDescent="0.25">
      <c r="A273">
        <v>-77.677750000000003</v>
      </c>
      <c r="B273">
        <v>0.85708300000000004</v>
      </c>
      <c r="C273">
        <v>52055010</v>
      </c>
      <c r="D273" t="s">
        <v>15</v>
      </c>
      <c r="E273">
        <v>2014</v>
      </c>
      <c r="F273">
        <v>11.8</v>
      </c>
      <c r="G273">
        <v>11.7</v>
      </c>
      <c r="H273">
        <v>11.8</v>
      </c>
      <c r="I273">
        <v>11.6</v>
      </c>
      <c r="J273">
        <v>11.7</v>
      </c>
      <c r="K273">
        <v>11</v>
      </c>
      <c r="L273">
        <v>10.4</v>
      </c>
      <c r="M273">
        <v>9.8000000000000007</v>
      </c>
      <c r="N273">
        <v>10.5</v>
      </c>
      <c r="O273">
        <v>11.2</v>
      </c>
      <c r="P273">
        <v>12</v>
      </c>
      <c r="Q273">
        <v>11.9</v>
      </c>
      <c r="R273">
        <v>11.283333333333333</v>
      </c>
      <c r="S273">
        <v>12</v>
      </c>
      <c r="T273">
        <f>+LOOKUP(C273,[2]Hoja1!$A$1:$A$461,[2]Hoja1!$B$1:$B$461)</f>
        <v>10.957777777777778</v>
      </c>
      <c r="U273">
        <v>10.958888888888888</v>
      </c>
      <c r="V273">
        <v>0.32444444444444542</v>
      </c>
      <c r="W273">
        <v>0.32555555555555493</v>
      </c>
    </row>
    <row r="274" spans="1:23" x14ac:dyDescent="0.25">
      <c r="A274">
        <v>-77.636888999999996</v>
      </c>
      <c r="B274">
        <v>1.070611</v>
      </c>
      <c r="C274">
        <v>52055020</v>
      </c>
      <c r="D274" t="s">
        <v>15</v>
      </c>
      <c r="E274">
        <v>2014</v>
      </c>
      <c r="F274">
        <v>11.6</v>
      </c>
      <c r="G274">
        <v>11.5</v>
      </c>
      <c r="H274">
        <v>11.4</v>
      </c>
      <c r="I274">
        <v>11.8</v>
      </c>
      <c r="J274">
        <v>11.4</v>
      </c>
      <c r="K274">
        <v>11</v>
      </c>
      <c r="L274">
        <v>10.9</v>
      </c>
      <c r="M274">
        <v>10.3</v>
      </c>
      <c r="N274">
        <v>10.9</v>
      </c>
      <c r="O274">
        <v>11.3</v>
      </c>
      <c r="P274">
        <v>11.7</v>
      </c>
      <c r="Q274">
        <v>11.4</v>
      </c>
      <c r="R274">
        <v>11.266666666666666</v>
      </c>
      <c r="S274">
        <v>12</v>
      </c>
      <c r="T274">
        <f>+LOOKUP(C274,[2]Hoja1!$A$1:$A$461,[2]Hoja1!$B$1:$B$461)</f>
        <v>10.955555555555565</v>
      </c>
      <c r="U274">
        <v>10.961388888888889</v>
      </c>
      <c r="V274">
        <v>0.30527777777777665</v>
      </c>
      <c r="W274">
        <v>0.31111111111110112</v>
      </c>
    </row>
    <row r="275" spans="1:23" x14ac:dyDescent="0.25">
      <c r="A275">
        <v>-77.465110999999993</v>
      </c>
      <c r="B275">
        <v>1.184361</v>
      </c>
      <c r="C275">
        <v>52055030</v>
      </c>
      <c r="D275" t="s">
        <v>15</v>
      </c>
      <c r="E275">
        <v>2014</v>
      </c>
      <c r="F275">
        <v>20.399999999999999</v>
      </c>
      <c r="G275">
        <v>19.899999999999999</v>
      </c>
      <c r="H275">
        <v>20.100000000000001</v>
      </c>
      <c r="I275">
        <v>21.1</v>
      </c>
      <c r="J275">
        <v>20</v>
      </c>
      <c r="K275">
        <v>21</v>
      </c>
      <c r="L275">
        <v>22.7</v>
      </c>
      <c r="M275">
        <v>21.2</v>
      </c>
      <c r="N275">
        <v>21.5</v>
      </c>
      <c r="O275">
        <v>20.7</v>
      </c>
      <c r="P275">
        <v>20.2</v>
      </c>
      <c r="Q275">
        <v>20.3</v>
      </c>
      <c r="R275">
        <v>20.758333333333329</v>
      </c>
      <c r="S275">
        <v>12</v>
      </c>
      <c r="T275">
        <f>+LOOKUP(C275,[2]Hoja1!$A$1:$A$461,[2]Hoja1!$B$1:$B$461)</f>
        <v>19.877310924369741</v>
      </c>
      <c r="U275">
        <v>19.870277777777776</v>
      </c>
      <c r="V275">
        <v>0.88805555555555316</v>
      </c>
      <c r="W275">
        <v>0.88102240896358808</v>
      </c>
    </row>
    <row r="276" spans="1:23" x14ac:dyDescent="0.25">
      <c r="A276">
        <v>-77.278806000000003</v>
      </c>
      <c r="B276">
        <v>1.1599999999999999</v>
      </c>
      <c r="C276">
        <v>52055040</v>
      </c>
      <c r="D276" t="s">
        <v>15</v>
      </c>
      <c r="E276">
        <v>2014</v>
      </c>
      <c r="F276">
        <v>13.4</v>
      </c>
      <c r="G276">
        <v>13.3</v>
      </c>
      <c r="H276">
        <v>13.2</v>
      </c>
      <c r="I276">
        <v>13.7</v>
      </c>
      <c r="J276">
        <v>13.4</v>
      </c>
      <c r="K276">
        <v>12.9</v>
      </c>
      <c r="L276">
        <v>12.6</v>
      </c>
      <c r="M276">
        <v>12.2</v>
      </c>
      <c r="N276">
        <v>12.9</v>
      </c>
      <c r="O276">
        <v>12.9</v>
      </c>
      <c r="P276">
        <v>13.3</v>
      </c>
      <c r="Q276">
        <v>13.2</v>
      </c>
      <c r="R276">
        <v>13.083333333333336</v>
      </c>
      <c r="S276">
        <v>12</v>
      </c>
      <c r="T276">
        <f>+LOOKUP(C276,[2]Hoja1!$A$1:$A$461,[2]Hoja1!$B$1:$B$461)</f>
        <v>12.305413105413113</v>
      </c>
      <c r="U276">
        <v>12.310611658456487</v>
      </c>
      <c r="V276">
        <v>0.7727216748768484</v>
      </c>
      <c r="W276">
        <v>0.77792022792022308</v>
      </c>
    </row>
    <row r="277" spans="1:23" x14ac:dyDescent="0.25">
      <c r="A277">
        <v>-77.583055999999999</v>
      </c>
      <c r="B277">
        <v>1.373556</v>
      </c>
      <c r="C277">
        <v>52055060</v>
      </c>
      <c r="D277" t="s">
        <v>15</v>
      </c>
      <c r="E277">
        <v>2014</v>
      </c>
      <c r="F277">
        <v>19.8</v>
      </c>
      <c r="G277">
        <v>19.5</v>
      </c>
      <c r="H277">
        <v>19.600000000000001</v>
      </c>
      <c r="I277">
        <v>20.2</v>
      </c>
      <c r="J277">
        <v>19.7</v>
      </c>
      <c r="K277">
        <v>19.600000000000001</v>
      </c>
      <c r="L277">
        <v>20.3</v>
      </c>
      <c r="M277">
        <v>19.899999999999999</v>
      </c>
      <c r="N277">
        <v>19.899999999999999</v>
      </c>
      <c r="O277">
        <v>19.8</v>
      </c>
      <c r="P277">
        <v>19.600000000000001</v>
      </c>
      <c r="Q277">
        <v>19.8</v>
      </c>
      <c r="R277">
        <v>19.808333333333337</v>
      </c>
      <c r="S277">
        <v>12</v>
      </c>
      <c r="T277">
        <f>+LOOKUP(C277,[2]Hoja1!$A$1:$A$461,[2]Hoja1!$B$1:$B$461)</f>
        <v>19.791944444444425</v>
      </c>
      <c r="U277">
        <v>19.801388888888891</v>
      </c>
      <c r="V277">
        <v>6.9444444444464182E-3</v>
      </c>
      <c r="W277">
        <v>1.6388888888911879E-2</v>
      </c>
    </row>
    <row r="278" spans="1:23" x14ac:dyDescent="0.25">
      <c r="A278">
        <v>-77.389360999999994</v>
      </c>
      <c r="B278">
        <v>1.107583</v>
      </c>
      <c r="C278">
        <v>52055090</v>
      </c>
      <c r="D278" t="s">
        <v>15</v>
      </c>
      <c r="E278">
        <v>2014</v>
      </c>
      <c r="F278">
        <v>12.9</v>
      </c>
      <c r="G278">
        <v>13</v>
      </c>
      <c r="H278">
        <v>12.9</v>
      </c>
      <c r="I278">
        <v>13.4</v>
      </c>
      <c r="J278">
        <v>13</v>
      </c>
      <c r="K278">
        <v>12.8</v>
      </c>
      <c r="L278">
        <v>12.6</v>
      </c>
      <c r="M278">
        <v>11.9</v>
      </c>
      <c r="N278">
        <v>12.7</v>
      </c>
      <c r="O278">
        <v>12.7</v>
      </c>
      <c r="P278">
        <v>12.9</v>
      </c>
      <c r="Q278">
        <v>12.9</v>
      </c>
      <c r="R278">
        <v>12.808333333333332</v>
      </c>
      <c r="S278">
        <v>12</v>
      </c>
      <c r="T278">
        <f>+LOOKUP(C278,[2]Hoja1!$A$1:$A$461,[2]Hoja1!$B$1:$B$461)</f>
        <v>13.142293906810034</v>
      </c>
      <c r="U278">
        <v>13.148913043478261</v>
      </c>
      <c r="V278">
        <v>-0.34057971014492949</v>
      </c>
      <c r="W278">
        <v>-0.33396057347670194</v>
      </c>
    </row>
    <row r="279" spans="1:23" x14ac:dyDescent="0.25">
      <c r="A279">
        <v>-77.894750000000002</v>
      </c>
      <c r="B279">
        <v>2.574417</v>
      </c>
      <c r="C279">
        <v>53045030</v>
      </c>
      <c r="D279" t="s">
        <v>15</v>
      </c>
      <c r="E279">
        <v>2014</v>
      </c>
      <c r="F279">
        <v>26.1</v>
      </c>
      <c r="G279">
        <v>25.7</v>
      </c>
      <c r="H279">
        <v>26.2</v>
      </c>
      <c r="I279">
        <v>26.6</v>
      </c>
      <c r="J279">
        <v>26.5</v>
      </c>
      <c r="K279">
        <v>26.4</v>
      </c>
      <c r="L279">
        <v>27</v>
      </c>
      <c r="N279">
        <v>26.5</v>
      </c>
      <c r="O279">
        <v>26.3</v>
      </c>
      <c r="R279">
        <v>26.366666666666667</v>
      </c>
      <c r="S279">
        <v>9</v>
      </c>
      <c r="T279">
        <f>+LOOKUP(C279,[2]Hoja1!$A$1:$A$461,[2]Hoja1!$B$1:$B$461)</f>
        <v>26.010138248847916</v>
      </c>
      <c r="U279">
        <v>26.000439814814811</v>
      </c>
      <c r="V279">
        <v>0.36622685185185588</v>
      </c>
      <c r="W279">
        <v>0.35652841781875111</v>
      </c>
    </row>
    <row r="280" spans="1:23" x14ac:dyDescent="0.25">
      <c r="A280">
        <v>-76.992389000000003</v>
      </c>
      <c r="B280">
        <v>3.8201109999999998</v>
      </c>
      <c r="C280">
        <v>53115010</v>
      </c>
      <c r="D280" t="s">
        <v>15</v>
      </c>
      <c r="E280">
        <v>2014</v>
      </c>
      <c r="F280">
        <v>26.3</v>
      </c>
      <c r="G280">
        <v>26.5</v>
      </c>
      <c r="H280">
        <v>26.7</v>
      </c>
      <c r="I280">
        <v>27.1</v>
      </c>
      <c r="J280">
        <v>27</v>
      </c>
      <c r="K280">
        <v>27.4</v>
      </c>
      <c r="L280">
        <v>27.4</v>
      </c>
      <c r="M280">
        <v>26.3</v>
      </c>
      <c r="R280">
        <v>26.837500000000002</v>
      </c>
      <c r="S280">
        <v>8</v>
      </c>
      <c r="T280">
        <f>+LOOKUP(C280,[2]Hoja1!$A$1:$A$461,[2]Hoja1!$B$1:$B$461)</f>
        <v>26.00585106382978</v>
      </c>
      <c r="U280">
        <v>25.998721001221</v>
      </c>
      <c r="V280">
        <v>0.83877899877900219</v>
      </c>
      <c r="W280">
        <v>0.83164893617022173</v>
      </c>
    </row>
    <row r="281" spans="1:23" x14ac:dyDescent="0.25">
      <c r="A281">
        <v>-76.031638999999998</v>
      </c>
      <c r="B281">
        <v>5.2334440000000004</v>
      </c>
      <c r="C281">
        <v>54015010</v>
      </c>
      <c r="D281" t="s">
        <v>15</v>
      </c>
      <c r="E281">
        <v>2014</v>
      </c>
      <c r="F281">
        <v>19.2</v>
      </c>
      <c r="G281">
        <v>18.7</v>
      </c>
      <c r="H281">
        <v>18.899999999999999</v>
      </c>
      <c r="I281">
        <v>19</v>
      </c>
      <c r="J281">
        <v>18.5</v>
      </c>
      <c r="K281">
        <v>18.7</v>
      </c>
      <c r="L281">
        <v>19.3</v>
      </c>
      <c r="M281">
        <v>18.8</v>
      </c>
      <c r="N281">
        <v>18.600000000000001</v>
      </c>
      <c r="O281">
        <v>18.399999999999999</v>
      </c>
      <c r="P281">
        <v>18.399999999999999</v>
      </c>
      <c r="Q281">
        <v>18.899999999999999</v>
      </c>
      <c r="R281">
        <v>18.783333333333335</v>
      </c>
      <c r="S281">
        <v>12</v>
      </c>
      <c r="T281">
        <f>+LOOKUP(C281,[2]Hoja1!$A$1:$A$461,[2]Hoja1!$B$1:$B$461)</f>
        <v>18.469298245614031</v>
      </c>
      <c r="U281">
        <v>18.445689655172412</v>
      </c>
      <c r="V281">
        <v>0.33764367816092289</v>
      </c>
      <c r="W281">
        <v>0.31403508771930433</v>
      </c>
    </row>
    <row r="282" spans="1:23" x14ac:dyDescent="0.25">
      <c r="A282">
        <v>-77.404443999999998</v>
      </c>
      <c r="B282">
        <v>6.2233330000000002</v>
      </c>
      <c r="C282">
        <v>56015010</v>
      </c>
      <c r="D282" t="s">
        <v>15</v>
      </c>
      <c r="E282">
        <v>2014</v>
      </c>
      <c r="F282">
        <v>26.3</v>
      </c>
      <c r="G282">
        <v>26.1</v>
      </c>
      <c r="H282">
        <v>26.3</v>
      </c>
      <c r="I282">
        <v>26.6</v>
      </c>
      <c r="J282">
        <v>26.1</v>
      </c>
      <c r="K282">
        <v>26.7</v>
      </c>
      <c r="L282">
        <v>26.8</v>
      </c>
      <c r="M282">
        <v>26</v>
      </c>
      <c r="N282">
        <v>25.9</v>
      </c>
      <c r="O282">
        <v>25.6</v>
      </c>
      <c r="P282">
        <v>25.5</v>
      </c>
      <c r="Q282">
        <v>25.6</v>
      </c>
      <c r="R282">
        <v>26.125000000000004</v>
      </c>
      <c r="S282">
        <v>12</v>
      </c>
      <c r="T282">
        <f>+LOOKUP(C282,[2]Hoja1!$A$1:$A$461,[2]Hoja1!$B$1:$B$461)</f>
        <v>25.842628205128207</v>
      </c>
      <c r="U282">
        <v>25.842405108780117</v>
      </c>
      <c r="V282">
        <v>0.28259489121988679</v>
      </c>
      <c r="W282">
        <v>0.28237179487179631</v>
      </c>
    </row>
    <row r="283" spans="1:23" x14ac:dyDescent="0.25">
      <c r="A283">
        <v>-78.174361000000005</v>
      </c>
      <c r="B283">
        <v>2.9629439999999998</v>
      </c>
      <c r="C283">
        <v>57025010</v>
      </c>
      <c r="D283" t="s">
        <v>15</v>
      </c>
      <c r="E283">
        <v>2014</v>
      </c>
      <c r="F283">
        <v>26.3</v>
      </c>
      <c r="G283">
        <v>26</v>
      </c>
      <c r="H283">
        <v>26.4</v>
      </c>
      <c r="I283">
        <v>26.8</v>
      </c>
      <c r="J283">
        <v>26.6</v>
      </c>
      <c r="K283">
        <v>26.9</v>
      </c>
      <c r="L283">
        <v>27</v>
      </c>
      <c r="M283">
        <v>26</v>
      </c>
      <c r="N283">
        <v>26.2</v>
      </c>
      <c r="O283">
        <v>26.1</v>
      </c>
      <c r="P283">
        <v>25.7</v>
      </c>
      <c r="Q283">
        <v>26.1</v>
      </c>
      <c r="R283">
        <v>26.341666666666669</v>
      </c>
      <c r="S283">
        <v>12</v>
      </c>
      <c r="T283">
        <f>+LOOKUP(C283,[2]Hoja1!$A$1:$A$461,[2]Hoja1!$B$1:$B$461)</f>
        <v>26.070800000000009</v>
      </c>
      <c r="U283">
        <v>25.842405108780117</v>
      </c>
      <c r="V283">
        <v>0.4992615578865518</v>
      </c>
      <c r="W283">
        <v>0.27086666666665948</v>
      </c>
    </row>
  </sheetData>
  <sortState ref="A2:S327">
    <sortCondition ref="C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5"/>
  <sheetViews>
    <sheetView topLeftCell="J1" workbookViewId="0">
      <selection activeCell="W2" sqref="W2:W255"/>
    </sheetView>
  </sheetViews>
  <sheetFormatPr baseColWidth="10" defaultRowHeight="15" x14ac:dyDescent="0.25"/>
  <sheetData>
    <row r="1" spans="1:23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18</v>
      </c>
      <c r="S1" t="s">
        <v>17</v>
      </c>
      <c r="T1" t="s">
        <v>23</v>
      </c>
      <c r="U1" t="s">
        <v>24</v>
      </c>
      <c r="V1" t="s">
        <v>27</v>
      </c>
      <c r="W1" t="s">
        <v>22</v>
      </c>
    </row>
    <row r="2" spans="1:23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2015</v>
      </c>
      <c r="F2">
        <v>26.9</v>
      </c>
      <c r="G2">
        <v>26.6</v>
      </c>
      <c r="H2">
        <v>26.9</v>
      </c>
      <c r="I2">
        <v>27.3</v>
      </c>
      <c r="J2">
        <v>27.3</v>
      </c>
      <c r="K2">
        <v>27.7</v>
      </c>
      <c r="L2">
        <v>27.2</v>
      </c>
      <c r="M2">
        <v>27.3</v>
      </c>
      <c r="N2">
        <v>27.3</v>
      </c>
      <c r="O2">
        <v>26.9</v>
      </c>
      <c r="P2">
        <v>27.2</v>
      </c>
      <c r="Q2">
        <v>28.1</v>
      </c>
      <c r="R2">
        <v>27.224999999999998</v>
      </c>
      <c r="S2">
        <v>12</v>
      </c>
      <c r="T2">
        <f ca="1">LOOKUP(C2,[1]MED!$A$2:$A$912,[1]MED!$BA$2:$BA$917)</f>
        <v>26.614166666666666</v>
      </c>
      <c r="U2">
        <f>LOOKUP(C2,[2]Hoja1!$A$1:$A$461,[2]Hoja1!$B$1:$B$461)</f>
        <v>26.604722222222208</v>
      </c>
      <c r="V2">
        <v>0.61083333333333201</v>
      </c>
      <c r="W2">
        <v>0.62027777777779036</v>
      </c>
    </row>
    <row r="3" spans="1:23" x14ac:dyDescent="0.25">
      <c r="A3">
        <v>-76.029667000000003</v>
      </c>
      <c r="B3">
        <v>6.7580280000000004</v>
      </c>
      <c r="C3">
        <v>11115020</v>
      </c>
      <c r="D3" t="s">
        <v>15</v>
      </c>
      <c r="E3">
        <v>2015</v>
      </c>
      <c r="F3">
        <v>21.9</v>
      </c>
      <c r="G3">
        <v>21.2</v>
      </c>
      <c r="H3">
        <v>20.7</v>
      </c>
      <c r="I3">
        <v>20.7</v>
      </c>
      <c r="J3">
        <v>20.8</v>
      </c>
      <c r="K3">
        <v>22.2</v>
      </c>
      <c r="L3">
        <v>21.6</v>
      </c>
      <c r="M3">
        <v>21.6</v>
      </c>
      <c r="N3">
        <v>21.7</v>
      </c>
      <c r="O3">
        <v>20.7</v>
      </c>
      <c r="P3">
        <v>21.2</v>
      </c>
      <c r="Q3">
        <v>22</v>
      </c>
      <c r="R3">
        <v>21.358333333333331</v>
      </c>
      <c r="S3">
        <v>12</v>
      </c>
      <c r="T3">
        <f ca="1">LOOKUP(C3,[1]MED!$A$2:$A$912,[1]MED!$BA$2:$BA$917)</f>
        <v>21.550337301587295</v>
      </c>
      <c r="U3">
        <f>LOOKUP(C3,[2]Hoja1!$A$1:$A$461,[2]Hoja1!$B$1:$B$461)</f>
        <v>21.557514450867057</v>
      </c>
      <c r="V3">
        <v>-0.19200396825396382</v>
      </c>
      <c r="W3">
        <v>-0.19918111753372614</v>
      </c>
    </row>
    <row r="4" spans="1:23" x14ac:dyDescent="0.25">
      <c r="A4">
        <v>-76.203333000000001</v>
      </c>
      <c r="B4">
        <v>6.7779720000000001</v>
      </c>
      <c r="C4">
        <v>11115040</v>
      </c>
      <c r="D4" t="s">
        <v>15</v>
      </c>
      <c r="E4">
        <v>2015</v>
      </c>
      <c r="F4">
        <v>20.9</v>
      </c>
      <c r="G4">
        <v>21.1</v>
      </c>
      <c r="H4">
        <v>21.1</v>
      </c>
      <c r="I4">
        <v>21.2</v>
      </c>
      <c r="J4">
        <v>21.6</v>
      </c>
      <c r="K4">
        <v>22</v>
      </c>
      <c r="L4">
        <v>21.5</v>
      </c>
      <c r="M4">
        <v>21.5</v>
      </c>
      <c r="N4">
        <v>21.6</v>
      </c>
      <c r="O4">
        <v>21.1</v>
      </c>
      <c r="P4">
        <v>20.9</v>
      </c>
      <c r="Q4">
        <v>21.8</v>
      </c>
      <c r="R4">
        <v>21.358333333333334</v>
      </c>
      <c r="S4">
        <v>12</v>
      </c>
      <c r="T4">
        <f ca="1">LOOKUP(C4,[1]MED!$A$2:$A$912,[1]MED!$BA$2:$BA$917)</f>
        <v>21.550337301587295</v>
      </c>
      <c r="U4">
        <f>LOOKUP(C4,[2]Hoja1!$A$1:$A$461,[2]Hoja1!$B$1:$B$461)</f>
        <v>19.930794701986759</v>
      </c>
      <c r="V4">
        <v>-0.19200396825396027</v>
      </c>
      <c r="W4">
        <v>1.4275386313465752</v>
      </c>
    </row>
    <row r="5" spans="1:23" x14ac:dyDescent="0.25">
      <c r="A5">
        <v>-76.651332999999994</v>
      </c>
      <c r="B5">
        <v>7.8259169999999996</v>
      </c>
      <c r="C5">
        <v>12015020</v>
      </c>
      <c r="D5" t="s">
        <v>15</v>
      </c>
      <c r="E5">
        <v>2015</v>
      </c>
      <c r="F5">
        <v>26.9</v>
      </c>
      <c r="G5">
        <v>27.3</v>
      </c>
      <c r="H5">
        <v>27.4</v>
      </c>
      <c r="I5">
        <v>27.3</v>
      </c>
      <c r="J5">
        <v>27.5</v>
      </c>
      <c r="K5">
        <v>27.9</v>
      </c>
      <c r="L5">
        <v>27.3</v>
      </c>
      <c r="M5">
        <v>27.4</v>
      </c>
      <c r="N5">
        <v>27.6</v>
      </c>
      <c r="O5">
        <v>27.2</v>
      </c>
      <c r="P5">
        <v>27.2</v>
      </c>
      <c r="Q5">
        <v>28</v>
      </c>
      <c r="R5">
        <v>27.416666666666668</v>
      </c>
      <c r="S5">
        <v>12</v>
      </c>
      <c r="T5">
        <f ca="1">LOOKUP(C5,[1]MED!$A$2:$A$912,[1]MED!$BA$2:$BA$917)</f>
        <v>26.633896414887801</v>
      </c>
      <c r="U5">
        <f>LOOKUP(C5,[2]Hoja1!$A$1:$A$461,[2]Hoja1!$B$1:$B$461)</f>
        <v>26.639940828402352</v>
      </c>
      <c r="V5">
        <v>0.78277025177886728</v>
      </c>
      <c r="W5">
        <v>0.77672583826431563</v>
      </c>
    </row>
    <row r="6" spans="1:23" x14ac:dyDescent="0.25">
      <c r="A6">
        <v>-76.717889</v>
      </c>
      <c r="B6">
        <v>7.816389</v>
      </c>
      <c r="C6">
        <v>12015070</v>
      </c>
      <c r="D6" t="s">
        <v>15</v>
      </c>
      <c r="E6">
        <v>2015</v>
      </c>
      <c r="F6">
        <v>27.4</v>
      </c>
      <c r="G6">
        <v>27.8</v>
      </c>
      <c r="H6">
        <v>27.8</v>
      </c>
      <c r="I6">
        <v>28.1</v>
      </c>
      <c r="J6">
        <v>28.1</v>
      </c>
      <c r="K6">
        <v>28.6</v>
      </c>
      <c r="L6">
        <v>28.1</v>
      </c>
      <c r="M6">
        <v>28.2</v>
      </c>
      <c r="N6">
        <v>28.2</v>
      </c>
      <c r="O6">
        <v>28.1</v>
      </c>
      <c r="P6">
        <v>28</v>
      </c>
      <c r="Q6">
        <v>28.4</v>
      </c>
      <c r="R6">
        <v>28.066666666666663</v>
      </c>
      <c r="S6">
        <v>12</v>
      </c>
      <c r="T6">
        <f ca="1">LOOKUP(C6,[1]MED!$A$2:$A$912,[1]MED!$BA$2:$BA$917)</f>
        <v>27.308024691358018</v>
      </c>
      <c r="U6">
        <f>LOOKUP(C6,[2]Hoja1!$A$1:$A$461,[2]Hoja1!$B$1:$B$461)</f>
        <v>27.322699386503082</v>
      </c>
      <c r="V6">
        <v>0.7586419753086453</v>
      </c>
      <c r="W6">
        <v>0.74396728016358082</v>
      </c>
    </row>
    <row r="7" spans="1:23" x14ac:dyDescent="0.25">
      <c r="A7">
        <v>-76.431944000000001</v>
      </c>
      <c r="B7">
        <v>8.8469440000000006</v>
      </c>
      <c r="C7">
        <v>12045010</v>
      </c>
      <c r="D7" t="s">
        <v>15</v>
      </c>
      <c r="E7">
        <v>2015</v>
      </c>
      <c r="F7">
        <v>27.6</v>
      </c>
      <c r="G7">
        <v>28.4</v>
      </c>
      <c r="H7">
        <v>27.8</v>
      </c>
      <c r="I7">
        <v>28</v>
      </c>
      <c r="J7">
        <v>27.5</v>
      </c>
      <c r="K7">
        <v>28.3</v>
      </c>
      <c r="L7">
        <v>27.8</v>
      </c>
      <c r="M7">
        <v>27.8</v>
      </c>
      <c r="N7">
        <v>28.2</v>
      </c>
      <c r="O7">
        <v>27.9</v>
      </c>
      <c r="P7">
        <v>27.7</v>
      </c>
      <c r="Q7">
        <v>28.3</v>
      </c>
      <c r="R7">
        <v>27.941666666666666</v>
      </c>
      <c r="S7">
        <v>12</v>
      </c>
      <c r="T7">
        <f ca="1">LOOKUP(C7,[1]MED!$A$2:$A$912,[1]MED!$BA$2:$BA$917)</f>
        <v>27.65328463203463</v>
      </c>
      <c r="U7">
        <f>LOOKUP(C7,[2]Hoja1!$A$1:$A$461,[2]Hoja1!$B$1:$B$461)</f>
        <v>27.64068441064639</v>
      </c>
      <c r="V7">
        <v>0.28838203463203627</v>
      </c>
      <c r="W7">
        <v>0.3009822560202764</v>
      </c>
    </row>
    <row r="8" spans="1:23" x14ac:dyDescent="0.25">
      <c r="A8">
        <v>-76.224444000000005</v>
      </c>
      <c r="B8">
        <v>9.0711110000000001</v>
      </c>
      <c r="C8">
        <v>12045020</v>
      </c>
      <c r="D8" t="s">
        <v>15</v>
      </c>
      <c r="E8">
        <v>2015</v>
      </c>
      <c r="F8">
        <v>28.2</v>
      </c>
      <c r="G8">
        <v>28.4</v>
      </c>
      <c r="H8">
        <v>28.4</v>
      </c>
      <c r="I8">
        <v>28.7</v>
      </c>
      <c r="J8">
        <v>28.5</v>
      </c>
      <c r="K8">
        <v>29.2</v>
      </c>
      <c r="L8">
        <v>28.5</v>
      </c>
      <c r="M8">
        <v>28.8</v>
      </c>
      <c r="N8">
        <v>28.9</v>
      </c>
      <c r="O8">
        <v>28.2</v>
      </c>
      <c r="R8">
        <v>28.579999999999995</v>
      </c>
      <c r="S8">
        <v>10</v>
      </c>
      <c r="T8">
        <f ca="1">LOOKUP(C8,[1]MED!$A$2:$A$912,[1]MED!$BA$2:$BA$917)</f>
        <v>27.703230769230768</v>
      </c>
      <c r="U8">
        <f>LOOKUP(C8,[2]Hoja1!$A$1:$A$461,[2]Hoja1!$B$1:$B$461)</f>
        <v>27.714018691588777</v>
      </c>
      <c r="V8">
        <v>0.87676923076922719</v>
      </c>
      <c r="W8">
        <v>0.86598130841121801</v>
      </c>
    </row>
    <row r="9" spans="1:23" x14ac:dyDescent="0.25">
      <c r="A9">
        <v>-75.622083000000003</v>
      </c>
      <c r="B9">
        <v>9.1507500000000004</v>
      </c>
      <c r="C9">
        <v>13075010</v>
      </c>
      <c r="D9" t="s">
        <v>15</v>
      </c>
      <c r="E9">
        <v>2015</v>
      </c>
      <c r="F9">
        <v>27.6</v>
      </c>
      <c r="G9">
        <v>28.1</v>
      </c>
      <c r="H9">
        <v>28.5</v>
      </c>
      <c r="I9">
        <v>28.7</v>
      </c>
      <c r="J9">
        <v>28.5</v>
      </c>
      <c r="K9">
        <v>29.2</v>
      </c>
      <c r="L9">
        <v>28.7</v>
      </c>
      <c r="M9">
        <v>28.6</v>
      </c>
      <c r="N9">
        <v>28.4</v>
      </c>
      <c r="O9">
        <v>28</v>
      </c>
      <c r="R9">
        <v>28.429999999999996</v>
      </c>
      <c r="S9">
        <v>10</v>
      </c>
      <c r="T9">
        <f ca="1">LOOKUP(C9,[1]MED!$A$2:$A$912,[1]MED!$BA$2:$BA$917)</f>
        <v>27.521373076689173</v>
      </c>
      <c r="U9">
        <f>LOOKUP(C9,[2]Hoja1!$A$1:$A$461,[2]Hoja1!$B$1:$B$461)</f>
        <v>27.523032069970856</v>
      </c>
      <c r="V9">
        <v>0.90862692331082329</v>
      </c>
      <c r="W9">
        <v>0.90696793002913978</v>
      </c>
    </row>
    <row r="10" spans="1:23" x14ac:dyDescent="0.25">
      <c r="A10">
        <v>-75.582222000000002</v>
      </c>
      <c r="B10">
        <v>8.9138889999999993</v>
      </c>
      <c r="C10">
        <v>13075020</v>
      </c>
      <c r="D10" t="s">
        <v>15</v>
      </c>
      <c r="E10">
        <v>2015</v>
      </c>
      <c r="F10">
        <v>28</v>
      </c>
      <c r="G10">
        <v>28.4</v>
      </c>
      <c r="H10">
        <v>29.1</v>
      </c>
      <c r="I10">
        <v>28.7</v>
      </c>
      <c r="J10">
        <v>28.5</v>
      </c>
      <c r="K10">
        <v>29.3</v>
      </c>
      <c r="L10">
        <v>28.4</v>
      </c>
      <c r="M10">
        <v>28.8</v>
      </c>
      <c r="N10">
        <v>28.4</v>
      </c>
      <c r="O10">
        <v>28</v>
      </c>
      <c r="R10">
        <v>28.560000000000002</v>
      </c>
      <c r="S10">
        <v>10</v>
      </c>
      <c r="T10">
        <f ca="1">LOOKUP(C10,[1]MED!$A$2:$A$912,[1]MED!$BA$2:$BA$917)</f>
        <v>27.959722222222226</v>
      </c>
      <c r="U10">
        <f>LOOKUP(C10,[2]Hoja1!$A$1:$A$461,[2]Hoja1!$B$1:$B$461)</f>
        <v>27.962222222222238</v>
      </c>
      <c r="V10">
        <v>0.60027777777777658</v>
      </c>
      <c r="W10">
        <v>0.59777777777776464</v>
      </c>
    </row>
    <row r="11" spans="1:23" x14ac:dyDescent="0.25">
      <c r="A11">
        <v>-75.801889000000003</v>
      </c>
      <c r="B11">
        <v>8.8395279999999996</v>
      </c>
      <c r="C11">
        <v>13075030</v>
      </c>
      <c r="D11" t="s">
        <v>15</v>
      </c>
      <c r="E11">
        <v>2015</v>
      </c>
      <c r="F11">
        <v>28.3</v>
      </c>
      <c r="G11">
        <v>28.9</v>
      </c>
      <c r="H11">
        <v>29.3</v>
      </c>
      <c r="I11">
        <v>29.3</v>
      </c>
      <c r="J11">
        <v>28.8</v>
      </c>
      <c r="K11">
        <v>30</v>
      </c>
      <c r="L11">
        <v>28.8</v>
      </c>
      <c r="M11">
        <v>29</v>
      </c>
      <c r="N11">
        <v>28.8</v>
      </c>
      <c r="O11">
        <v>28.3</v>
      </c>
      <c r="P11">
        <v>27.9</v>
      </c>
      <c r="Q11">
        <v>29.1</v>
      </c>
      <c r="R11">
        <v>28.875</v>
      </c>
      <c r="S11">
        <v>12</v>
      </c>
      <c r="T11">
        <f ca="1">LOOKUP(C11,[1]MED!$A$2:$A$912,[1]MED!$BA$2:$BA$917)</f>
        <v>27.959722222222226</v>
      </c>
      <c r="U11">
        <f>LOOKUP(C11,[2]Hoja1!$A$1:$A$461,[2]Hoja1!$B$1:$B$461)</f>
        <v>27.793055555555554</v>
      </c>
      <c r="V11">
        <v>0.9152777777777743</v>
      </c>
      <c r="W11">
        <v>1.0819444444444457</v>
      </c>
    </row>
    <row r="12" spans="1:23" x14ac:dyDescent="0.25">
      <c r="A12">
        <v>-75.892778000000007</v>
      </c>
      <c r="B12">
        <v>9.2972219999999997</v>
      </c>
      <c r="C12">
        <v>13085010</v>
      </c>
      <c r="D12" t="s">
        <v>15</v>
      </c>
      <c r="E12">
        <v>2015</v>
      </c>
      <c r="F12">
        <v>27.8</v>
      </c>
      <c r="G12">
        <v>28</v>
      </c>
      <c r="H12">
        <v>28</v>
      </c>
      <c r="I12">
        <v>28.3</v>
      </c>
      <c r="J12">
        <v>28.5</v>
      </c>
      <c r="K12">
        <v>29.1</v>
      </c>
      <c r="L12">
        <v>28.3</v>
      </c>
      <c r="M12">
        <v>28.5</v>
      </c>
      <c r="N12">
        <v>28.1</v>
      </c>
      <c r="O12">
        <v>27.8</v>
      </c>
      <c r="P12">
        <v>27.9</v>
      </c>
      <c r="Q12">
        <v>28.8</v>
      </c>
      <c r="R12">
        <v>28.258333333333329</v>
      </c>
      <c r="S12">
        <v>12</v>
      </c>
      <c r="T12">
        <f ca="1">LOOKUP(C12,[1]MED!$A$2:$A$912,[1]MED!$BA$2:$BA$917)</f>
        <v>27.66359195402298</v>
      </c>
      <c r="U12">
        <f>LOOKUP(C12,[2]Hoja1!$A$1:$A$461,[2]Hoja1!$B$1:$B$461)</f>
        <v>27.664525139664782</v>
      </c>
      <c r="V12">
        <v>0.59474137931034932</v>
      </c>
      <c r="W12">
        <v>0.59380819366854709</v>
      </c>
    </row>
    <row r="13" spans="1:23" x14ac:dyDescent="0.25">
      <c r="A13">
        <v>-75.949306000000007</v>
      </c>
      <c r="B13">
        <v>9.3707779999999996</v>
      </c>
      <c r="C13">
        <v>13085030</v>
      </c>
      <c r="D13" t="s">
        <v>15</v>
      </c>
      <c r="E13">
        <v>2015</v>
      </c>
      <c r="F13">
        <v>27.8</v>
      </c>
      <c r="G13">
        <v>27.7</v>
      </c>
      <c r="H13">
        <v>27.7</v>
      </c>
      <c r="I13">
        <v>27.7</v>
      </c>
      <c r="J13">
        <v>27.5</v>
      </c>
      <c r="K13">
        <v>27.7</v>
      </c>
      <c r="L13">
        <v>27.5</v>
      </c>
      <c r="M13">
        <v>27.4</v>
      </c>
      <c r="N13">
        <v>27.5</v>
      </c>
      <c r="O13">
        <v>27.4</v>
      </c>
      <c r="P13">
        <v>27.5</v>
      </c>
      <c r="Q13">
        <v>27.7</v>
      </c>
      <c r="R13">
        <v>27.591666666666665</v>
      </c>
      <c r="S13">
        <v>12</v>
      </c>
      <c r="T13">
        <f ca="1">LOOKUP(C13,[1]MED!$A$2:$A$912,[1]MED!$BA$2:$BA$917)</f>
        <v>27.286378433188776</v>
      </c>
      <c r="U13">
        <f>LOOKUP(C13,[2]Hoja1!$A$1:$A$461,[2]Hoja1!$B$1:$B$461)</f>
        <v>27.290229885057467</v>
      </c>
      <c r="V13">
        <v>0.30528823347788858</v>
      </c>
      <c r="W13">
        <v>0.30143678160919762</v>
      </c>
    </row>
    <row r="14" spans="1:23" x14ac:dyDescent="0.25">
      <c r="A14">
        <v>-75.825138999999993</v>
      </c>
      <c r="B14">
        <v>8.8258329999999994</v>
      </c>
      <c r="C14">
        <v>13085040</v>
      </c>
      <c r="D14" t="s">
        <v>15</v>
      </c>
      <c r="E14">
        <v>2015</v>
      </c>
      <c r="F14">
        <v>28.3</v>
      </c>
      <c r="G14">
        <v>28.5</v>
      </c>
      <c r="H14">
        <v>28.8</v>
      </c>
      <c r="I14">
        <v>29</v>
      </c>
      <c r="J14">
        <v>28.6</v>
      </c>
      <c r="K14">
        <v>29.7</v>
      </c>
      <c r="L14">
        <v>28.5</v>
      </c>
      <c r="M14">
        <v>28.8</v>
      </c>
      <c r="N14">
        <v>28.6</v>
      </c>
      <c r="O14">
        <v>28.2</v>
      </c>
      <c r="P14">
        <v>27.8</v>
      </c>
      <c r="R14">
        <v>28.618181818181821</v>
      </c>
      <c r="S14">
        <v>11</v>
      </c>
      <c r="T14">
        <f ca="1">LOOKUP(C14,[1]MED!$A$2:$A$912,[1]MED!$BA$2:$BA$917)</f>
        <v>28.07104256854257</v>
      </c>
      <c r="U14">
        <f>LOOKUP(C14,[2]Hoja1!$A$1:$A$461,[2]Hoja1!$B$1:$B$461)</f>
        <v>28.080876494023904</v>
      </c>
      <c r="V14">
        <v>0.54713924963925109</v>
      </c>
      <c r="W14">
        <v>0.53730532415791643</v>
      </c>
    </row>
    <row r="15" spans="1:23" x14ac:dyDescent="0.25">
      <c r="A15">
        <v>-75.516028000000006</v>
      </c>
      <c r="B15">
        <v>10.44725</v>
      </c>
      <c r="C15">
        <v>14015020</v>
      </c>
      <c r="D15" t="s">
        <v>15</v>
      </c>
      <c r="E15">
        <v>2015</v>
      </c>
      <c r="F15">
        <v>27</v>
      </c>
      <c r="G15">
        <v>27.6</v>
      </c>
      <c r="H15">
        <v>27</v>
      </c>
      <c r="I15">
        <v>28.2</v>
      </c>
      <c r="J15">
        <v>28.7</v>
      </c>
      <c r="K15">
        <v>29.3</v>
      </c>
      <c r="L15">
        <v>28.9</v>
      </c>
      <c r="M15">
        <v>29.4</v>
      </c>
      <c r="N15">
        <v>29.8</v>
      </c>
      <c r="O15">
        <v>29.6</v>
      </c>
      <c r="P15">
        <v>28.6</v>
      </c>
      <c r="Q15">
        <v>28.7</v>
      </c>
      <c r="R15">
        <v>28.566666666666674</v>
      </c>
      <c r="S15">
        <v>12</v>
      </c>
      <c r="T15">
        <f ca="1">LOOKUP(C15,[1]MED!$A$2:$A$912,[1]MED!$BA$2:$BA$917)</f>
        <v>27.772059386973179</v>
      </c>
      <c r="U15">
        <f>LOOKUP(C15,[2]Hoja1!$A$1:$A$461,[2]Hoja1!$B$1:$B$461)</f>
        <v>27.769359331476299</v>
      </c>
      <c r="V15">
        <v>0.79460727969349421</v>
      </c>
      <c r="W15">
        <v>0.797307335190375</v>
      </c>
    </row>
    <row r="16" spans="1:23" x14ac:dyDescent="0.25">
      <c r="A16">
        <v>-74.228888999999995</v>
      </c>
      <c r="B16">
        <v>11.128333</v>
      </c>
      <c r="C16">
        <v>15015050</v>
      </c>
      <c r="D16" t="s">
        <v>15</v>
      </c>
      <c r="E16">
        <v>2015</v>
      </c>
      <c r="F16">
        <v>27.9</v>
      </c>
      <c r="G16">
        <v>28.8</v>
      </c>
      <c r="H16">
        <v>28.8</v>
      </c>
      <c r="I16">
        <v>29.9</v>
      </c>
      <c r="J16">
        <v>30.3</v>
      </c>
      <c r="K16">
        <v>31.1</v>
      </c>
      <c r="L16">
        <v>30.3</v>
      </c>
      <c r="M16">
        <v>30.1</v>
      </c>
      <c r="N16">
        <v>30</v>
      </c>
      <c r="O16">
        <v>29.4</v>
      </c>
      <c r="P16">
        <v>28.5</v>
      </c>
      <c r="Q16">
        <v>29.4</v>
      </c>
      <c r="R16">
        <v>29.541666666666668</v>
      </c>
      <c r="S16">
        <v>12</v>
      </c>
      <c r="T16">
        <f ca="1">LOOKUP(C16,[1]MED!$A$2:$A$912,[1]MED!$BA$2:$BA$917)</f>
        <v>28.301944444444445</v>
      </c>
      <c r="U16">
        <f>LOOKUP(C16,[2]Hoja1!$A$1:$A$461,[2]Hoja1!$B$1:$B$461)</f>
        <v>28.303333333333342</v>
      </c>
      <c r="V16">
        <v>1.2397222222222233</v>
      </c>
      <c r="W16">
        <v>1.2383333333333262</v>
      </c>
    </row>
    <row r="17" spans="1:23" x14ac:dyDescent="0.25">
      <c r="A17">
        <v>-74.054693999999998</v>
      </c>
      <c r="B17">
        <v>11.111083000000001</v>
      </c>
      <c r="C17">
        <v>15015060</v>
      </c>
      <c r="D17" t="s">
        <v>15</v>
      </c>
      <c r="E17">
        <v>2015</v>
      </c>
      <c r="F17">
        <v>11.9</v>
      </c>
      <c r="G17">
        <v>12.9</v>
      </c>
      <c r="H17">
        <v>13.2</v>
      </c>
      <c r="I17">
        <v>13.7</v>
      </c>
      <c r="J17">
        <v>14.4</v>
      </c>
      <c r="K17">
        <v>14.5</v>
      </c>
      <c r="L17">
        <v>14.4</v>
      </c>
      <c r="M17">
        <v>14.5</v>
      </c>
      <c r="N17">
        <v>14.1</v>
      </c>
      <c r="O17">
        <v>13.7</v>
      </c>
      <c r="P17">
        <v>13.5</v>
      </c>
      <c r="R17">
        <v>13.709090909090911</v>
      </c>
      <c r="S17">
        <v>11</v>
      </c>
      <c r="T17">
        <f ca="1">LOOKUP(C17,[1]MED!$A$2:$A$912,[1]MED!$BA$2:$BA$917)</f>
        <v>13.575610208225148</v>
      </c>
      <c r="U17">
        <f>LOOKUP(C17,[2]Hoja1!$A$1:$A$461,[2]Hoja1!$B$1:$B$461)</f>
        <v>13.576436781609194</v>
      </c>
      <c r="V17">
        <v>0.13348070086576236</v>
      </c>
      <c r="W17">
        <v>0.13265412748171634</v>
      </c>
    </row>
    <row r="18" spans="1:23" x14ac:dyDescent="0.25">
      <c r="A18">
        <v>-73.030277999999996</v>
      </c>
      <c r="B18">
        <v>11.263889000000001</v>
      </c>
      <c r="C18">
        <v>15045010</v>
      </c>
      <c r="D18" t="s">
        <v>15</v>
      </c>
      <c r="E18">
        <v>2015</v>
      </c>
      <c r="F18">
        <v>27.1</v>
      </c>
      <c r="G18">
        <v>26.8</v>
      </c>
      <c r="H18">
        <v>27.2</v>
      </c>
      <c r="I18">
        <v>28.1</v>
      </c>
      <c r="J18">
        <v>29</v>
      </c>
      <c r="K18">
        <v>29.8</v>
      </c>
      <c r="L18">
        <v>29.9</v>
      </c>
      <c r="M18">
        <v>30.1</v>
      </c>
      <c r="Q18">
        <v>29.3</v>
      </c>
      <c r="R18">
        <v>28.588888888888889</v>
      </c>
      <c r="S18">
        <v>9</v>
      </c>
      <c r="T18">
        <f ca="1">LOOKUP(C18,[1]MED!$A$2:$A$912,[1]MED!$BA$2:$BA$917)</f>
        <v>27.531436097427473</v>
      </c>
      <c r="U18">
        <f>LOOKUP(C18,[2]Hoja1!$A$1:$A$461,[2]Hoja1!$B$1:$B$461)</f>
        <v>27.519540229885024</v>
      </c>
      <c r="V18">
        <v>1.0574527914614151</v>
      </c>
      <c r="W18">
        <v>1.0693486590038646</v>
      </c>
    </row>
    <row r="19" spans="1:23" x14ac:dyDescent="0.25">
      <c r="A19">
        <v>-72.917666999999994</v>
      </c>
      <c r="B19">
        <v>11.529610999999999</v>
      </c>
      <c r="C19">
        <v>15065010</v>
      </c>
      <c r="D19" t="s">
        <v>15</v>
      </c>
      <c r="E19">
        <v>2015</v>
      </c>
      <c r="F19">
        <v>28</v>
      </c>
      <c r="G19">
        <v>28.7</v>
      </c>
      <c r="H19">
        <v>28.2</v>
      </c>
      <c r="I19">
        <v>29</v>
      </c>
      <c r="J19">
        <v>30.4</v>
      </c>
      <c r="K19">
        <v>31.8</v>
      </c>
      <c r="L19">
        <v>30.9</v>
      </c>
      <c r="M19">
        <v>31</v>
      </c>
      <c r="N19">
        <v>30.4</v>
      </c>
      <c r="O19">
        <v>29.1</v>
      </c>
      <c r="P19">
        <v>29.2</v>
      </c>
      <c r="Q19">
        <v>29.9</v>
      </c>
      <c r="R19">
        <v>29.716666666666669</v>
      </c>
      <c r="S19">
        <v>12</v>
      </c>
      <c r="T19">
        <f ca="1">LOOKUP(C19,[1]MED!$A$2:$A$912,[1]MED!$BA$2:$BA$917)</f>
        <v>28.257377344877344</v>
      </c>
      <c r="U19">
        <f>LOOKUP(C19,[2]Hoja1!$A$1:$A$461,[2]Hoja1!$B$1:$B$461)</f>
        <v>28.198201438848916</v>
      </c>
      <c r="V19">
        <v>1.4592893217893241</v>
      </c>
      <c r="W19">
        <v>1.5184652278177531</v>
      </c>
    </row>
    <row r="20" spans="1:23" x14ac:dyDescent="0.25">
      <c r="A20">
        <v>-72.615943999999999</v>
      </c>
      <c r="B20">
        <v>11.137582999999999</v>
      </c>
      <c r="C20">
        <v>15065130</v>
      </c>
      <c r="D20" t="s">
        <v>15</v>
      </c>
      <c r="E20">
        <v>2015</v>
      </c>
      <c r="F20">
        <v>28.6</v>
      </c>
      <c r="G20">
        <v>29.5</v>
      </c>
      <c r="H20">
        <v>29.9</v>
      </c>
      <c r="I20">
        <v>30.9</v>
      </c>
      <c r="J20">
        <v>30.9</v>
      </c>
      <c r="K20">
        <v>32</v>
      </c>
      <c r="L20">
        <v>31.3</v>
      </c>
      <c r="M20">
        <v>32</v>
      </c>
      <c r="N20">
        <v>31.5</v>
      </c>
      <c r="P20">
        <v>28.8</v>
      </c>
      <c r="Q20">
        <v>29.1</v>
      </c>
      <c r="R20">
        <v>30.409090909090914</v>
      </c>
      <c r="S20">
        <v>11</v>
      </c>
      <c r="T20">
        <f ca="1">LOOKUP(C20,[1]MED!$A$2:$A$912,[1]MED!$BA$2:$BA$917)</f>
        <v>28.555670426065163</v>
      </c>
      <c r="U20">
        <f>LOOKUP(C20,[2]Hoja1!$A$1:$A$461,[2]Hoja1!$B$1:$B$461)</f>
        <v>28.579282868525883</v>
      </c>
      <c r="V20">
        <v>1.8534204830257508</v>
      </c>
      <c r="W20">
        <v>1.8298080405650303</v>
      </c>
    </row>
    <row r="21" spans="1:23" x14ac:dyDescent="0.25">
      <c r="A21">
        <v>-72.463499999999996</v>
      </c>
      <c r="B21">
        <v>11.781056</v>
      </c>
      <c r="C21">
        <v>15075030</v>
      </c>
      <c r="D21" t="s">
        <v>15</v>
      </c>
      <c r="E21">
        <v>2015</v>
      </c>
      <c r="F21">
        <v>28.1</v>
      </c>
      <c r="G21">
        <v>28.6</v>
      </c>
      <c r="H21">
        <v>27.8</v>
      </c>
      <c r="I21">
        <v>29.7</v>
      </c>
      <c r="J21">
        <v>30.1</v>
      </c>
      <c r="K21">
        <v>31.5</v>
      </c>
      <c r="L21">
        <v>30.8</v>
      </c>
      <c r="M21">
        <v>31</v>
      </c>
      <c r="N21">
        <v>31.1</v>
      </c>
      <c r="O21">
        <v>30.2</v>
      </c>
      <c r="P21">
        <v>30</v>
      </c>
      <c r="Q21">
        <v>30.1</v>
      </c>
      <c r="R21">
        <v>29.916666666666671</v>
      </c>
      <c r="S21">
        <v>12</v>
      </c>
      <c r="T21">
        <f ca="1">LOOKUP(C21,[1]MED!$A$2:$A$912,[1]MED!$BA$2:$BA$917)</f>
        <v>28.852655357927095</v>
      </c>
      <c r="U21">
        <f>LOOKUP(C21,[2]Hoja1!$A$1:$A$461,[2]Hoja1!$B$1:$B$461)</f>
        <v>28.857720588235303</v>
      </c>
      <c r="V21">
        <v>1.0640113087395768</v>
      </c>
      <c r="W21">
        <v>1.0589460784313687</v>
      </c>
    </row>
    <row r="22" spans="1:23" x14ac:dyDescent="0.25">
      <c r="A22">
        <v>-71.982889</v>
      </c>
      <c r="B22">
        <v>12.224306</v>
      </c>
      <c r="C22">
        <v>15075060</v>
      </c>
      <c r="D22" t="s">
        <v>15</v>
      </c>
      <c r="E22">
        <v>2015</v>
      </c>
      <c r="F22">
        <v>27.6</v>
      </c>
      <c r="G22">
        <v>27.9</v>
      </c>
      <c r="H22">
        <v>27.8</v>
      </c>
      <c r="I22">
        <v>28.6</v>
      </c>
      <c r="J22">
        <v>28.9</v>
      </c>
      <c r="K22">
        <v>29.8</v>
      </c>
      <c r="L22">
        <v>29.3</v>
      </c>
      <c r="M22">
        <v>30.3</v>
      </c>
      <c r="N22">
        <v>31.1</v>
      </c>
      <c r="O22">
        <v>30.3</v>
      </c>
      <c r="P22">
        <v>29.5</v>
      </c>
      <c r="Q22">
        <v>29.1</v>
      </c>
      <c r="R22">
        <v>29.183333333333341</v>
      </c>
      <c r="S22">
        <v>12</v>
      </c>
      <c r="T22">
        <f ca="1">LOOKUP(C22,[1]MED!$A$2:$A$912,[1]MED!$BA$2:$BA$917)</f>
        <v>28.380226959031305</v>
      </c>
      <c r="U22">
        <f>LOOKUP(C22,[2]Hoja1!$A$1:$A$461,[2]Hoja1!$B$1:$B$461)</f>
        <v>28.37563636363636</v>
      </c>
      <c r="V22">
        <v>0.80310637430203613</v>
      </c>
      <c r="W22">
        <v>0.80769696969698046</v>
      </c>
    </row>
    <row r="23" spans="1:23" x14ac:dyDescent="0.25">
      <c r="A23">
        <v>-71.283889000000002</v>
      </c>
      <c r="B23">
        <v>12.178889</v>
      </c>
      <c r="C23">
        <v>15085020</v>
      </c>
      <c r="D23" t="s">
        <v>15</v>
      </c>
      <c r="E23">
        <v>2015</v>
      </c>
      <c r="F23">
        <v>26.4</v>
      </c>
      <c r="H23">
        <v>26.4</v>
      </c>
      <c r="K23">
        <v>27.8</v>
      </c>
      <c r="L23">
        <v>27.4</v>
      </c>
      <c r="M23">
        <v>28.4</v>
      </c>
      <c r="O23">
        <v>28.9</v>
      </c>
      <c r="P23">
        <v>27.7</v>
      </c>
      <c r="Q23">
        <v>27.3</v>
      </c>
      <c r="R23">
        <v>27.537500000000001</v>
      </c>
      <c r="S23">
        <v>8</v>
      </c>
      <c r="T23">
        <f ca="1">LOOKUP(C23,[1]MED!$A$2:$A$912,[1]MED!$BA$2:$BA$917)</f>
        <v>28.15583333333333</v>
      </c>
      <c r="U23">
        <f>LOOKUP(C23,[2]Hoja1!$A$1:$A$461,[2]Hoja1!$B$1:$B$461)</f>
        <v>27.135143769968039</v>
      </c>
      <c r="V23">
        <v>-0.61833333333332874</v>
      </c>
      <c r="W23">
        <v>0.40235623003196253</v>
      </c>
    </row>
    <row r="24" spans="1:23" x14ac:dyDescent="0.25">
      <c r="A24">
        <v>-71.833055999999999</v>
      </c>
      <c r="B24">
        <v>11.686056000000001</v>
      </c>
      <c r="C24">
        <v>15085040</v>
      </c>
      <c r="D24" t="s">
        <v>15</v>
      </c>
      <c r="E24">
        <v>2015</v>
      </c>
      <c r="F24">
        <v>28.1</v>
      </c>
      <c r="G24">
        <v>28.2</v>
      </c>
      <c r="H24">
        <v>28.4</v>
      </c>
      <c r="I24">
        <v>29.1</v>
      </c>
      <c r="J24">
        <v>29</v>
      </c>
      <c r="K24">
        <v>29.7</v>
      </c>
      <c r="L24">
        <v>29.4</v>
      </c>
      <c r="M24">
        <v>30.5</v>
      </c>
      <c r="N24">
        <v>31.4</v>
      </c>
      <c r="O24">
        <v>30.6</v>
      </c>
      <c r="P24">
        <v>29.5</v>
      </c>
      <c r="Q24">
        <v>29</v>
      </c>
      <c r="R24">
        <v>29.408333333333331</v>
      </c>
      <c r="S24">
        <v>12</v>
      </c>
      <c r="T24">
        <f ca="1">LOOKUP(C24,[1]MED!$A$2:$A$912,[1]MED!$BA$2:$BA$917)</f>
        <v>27.078503781712115</v>
      </c>
      <c r="U24">
        <f>LOOKUP(C24,[2]Hoja1!$A$1:$A$461,[2]Hoja1!$B$1:$B$461)</f>
        <v>28.987428571428573</v>
      </c>
      <c r="V24">
        <v>2.3298295516212164</v>
      </c>
      <c r="W24">
        <v>0.42090476190475812</v>
      </c>
    </row>
    <row r="25" spans="1:23" x14ac:dyDescent="0.25">
      <c r="A25">
        <v>-72.509167000000005</v>
      </c>
      <c r="B25">
        <v>7.9302780000000004</v>
      </c>
      <c r="C25">
        <v>16015010</v>
      </c>
      <c r="D25" t="s">
        <v>15</v>
      </c>
      <c r="E25">
        <v>2015</v>
      </c>
      <c r="F25">
        <v>26.6</v>
      </c>
      <c r="G25">
        <v>26.8</v>
      </c>
      <c r="H25">
        <v>26</v>
      </c>
      <c r="I25">
        <v>27.1</v>
      </c>
      <c r="J25">
        <v>28.7</v>
      </c>
      <c r="K25">
        <v>28.6</v>
      </c>
      <c r="L25">
        <v>28.6</v>
      </c>
      <c r="M25">
        <v>29.5</v>
      </c>
      <c r="R25">
        <v>27.737499999999997</v>
      </c>
      <c r="S25">
        <v>8</v>
      </c>
      <c r="T25">
        <f ca="1">LOOKUP(C25,[1]MED!$A$2:$A$912,[1]MED!$BA$2:$BA$917)</f>
        <v>27.188611111111111</v>
      </c>
      <c r="U25">
        <f>LOOKUP(C25,[2]Hoja1!$A$1:$A$461,[2]Hoja1!$B$1:$B$461)</f>
        <v>27.190555555555527</v>
      </c>
      <c r="V25">
        <v>0.54888888888888587</v>
      </c>
      <c r="W25">
        <v>0.54694444444447043</v>
      </c>
    </row>
    <row r="26" spans="1:23" x14ac:dyDescent="0.25">
      <c r="A26">
        <v>-72.644999999999996</v>
      </c>
      <c r="B26">
        <v>7.3731109999999997</v>
      </c>
      <c r="C26">
        <v>16015020</v>
      </c>
      <c r="D26" t="s">
        <v>15</v>
      </c>
      <c r="E26">
        <v>2015</v>
      </c>
      <c r="F26">
        <v>14.9</v>
      </c>
      <c r="G26">
        <v>15</v>
      </c>
      <c r="H26">
        <v>15.1</v>
      </c>
      <c r="I26">
        <v>15.9</v>
      </c>
      <c r="J26">
        <v>16.399999999999999</v>
      </c>
      <c r="K26">
        <v>15.8</v>
      </c>
      <c r="L26">
        <v>15.9</v>
      </c>
      <c r="M26">
        <v>16.3</v>
      </c>
      <c r="N26">
        <v>17</v>
      </c>
      <c r="O26">
        <v>16.899999999999999</v>
      </c>
      <c r="P26">
        <v>15.9</v>
      </c>
      <c r="Q26">
        <v>15.9</v>
      </c>
      <c r="R26">
        <v>15.91666666666667</v>
      </c>
      <c r="S26">
        <v>12</v>
      </c>
      <c r="T26">
        <f ca="1">LOOKUP(C26,[1]MED!$A$2:$A$912,[1]MED!$BA$2:$BA$917)</f>
        <v>15.138879310344828</v>
      </c>
      <c r="U26">
        <f>LOOKUP(C26,[2]Hoja1!$A$1:$A$461,[2]Hoja1!$B$1:$B$461)</f>
        <v>15.13955431754875</v>
      </c>
      <c r="V26">
        <v>0.77778735632184137</v>
      </c>
      <c r="W26">
        <v>0.77711234911791927</v>
      </c>
    </row>
    <row r="27" spans="1:23" x14ac:dyDescent="0.25">
      <c r="A27">
        <v>-72.533889000000002</v>
      </c>
      <c r="B27">
        <v>7.5697219999999996</v>
      </c>
      <c r="C27">
        <v>16015030</v>
      </c>
      <c r="D27" t="s">
        <v>15</v>
      </c>
      <c r="E27">
        <v>2015</v>
      </c>
      <c r="F27">
        <v>16.5</v>
      </c>
      <c r="G27">
        <v>17.100000000000001</v>
      </c>
      <c r="H27">
        <v>17.100000000000001</v>
      </c>
      <c r="I27">
        <v>17.7</v>
      </c>
      <c r="J27">
        <v>18.600000000000001</v>
      </c>
      <c r="K27">
        <v>18.100000000000001</v>
      </c>
      <c r="L27">
        <v>18</v>
      </c>
      <c r="M27">
        <v>18.399999999999999</v>
      </c>
      <c r="N27">
        <v>19.5</v>
      </c>
      <c r="O27">
        <v>19.100000000000001</v>
      </c>
      <c r="Q27">
        <v>17.899999999999999</v>
      </c>
      <c r="R27">
        <v>18</v>
      </c>
      <c r="S27">
        <v>11</v>
      </c>
      <c r="T27">
        <f ca="1">LOOKUP(C27,[1]MED!$A$2:$A$912,[1]MED!$BA$2:$BA$917)</f>
        <v>15.138879310344828</v>
      </c>
      <c r="U27">
        <f>LOOKUP(C27,[2]Hoja1!$A$1:$A$461,[2]Hoja1!$B$1:$B$461)</f>
        <v>16.94166666666667</v>
      </c>
      <c r="V27">
        <v>2.8611206896551717</v>
      </c>
      <c r="W27">
        <v>1.05833333333333</v>
      </c>
    </row>
    <row r="28" spans="1:23" x14ac:dyDescent="0.25">
      <c r="A28">
        <v>-72.442110999999997</v>
      </c>
      <c r="B28">
        <v>7.4244440000000003</v>
      </c>
      <c r="C28">
        <v>16015090</v>
      </c>
      <c r="D28" t="s">
        <v>15</v>
      </c>
      <c r="E28">
        <v>2015</v>
      </c>
      <c r="F28">
        <v>14</v>
      </c>
      <c r="G28">
        <v>14.4</v>
      </c>
      <c r="H28">
        <v>14</v>
      </c>
      <c r="I28">
        <v>13.9</v>
      </c>
      <c r="J28">
        <v>14.3</v>
      </c>
      <c r="K28">
        <v>14.4</v>
      </c>
      <c r="L28">
        <v>14.1</v>
      </c>
      <c r="M28">
        <v>14.5</v>
      </c>
      <c r="N28">
        <v>14.8</v>
      </c>
      <c r="R28">
        <v>14.266666666666667</v>
      </c>
      <c r="S28">
        <v>9</v>
      </c>
      <c r="T28">
        <f ca="1">LOOKUP(C28,[1]MED!$A$2:$A$912,[1]MED!$BA$2:$BA$917)</f>
        <v>15.138879310344828</v>
      </c>
      <c r="U28">
        <f>LOOKUP(C28,[2]Hoja1!$A$1:$A$461,[2]Hoja1!$B$1:$B$461)</f>
        <v>13.718636363636353</v>
      </c>
      <c r="V28">
        <v>-0.87221264367816076</v>
      </c>
      <c r="W28">
        <v>0.54803030303031441</v>
      </c>
    </row>
    <row r="29" spans="1:23" x14ac:dyDescent="0.25">
      <c r="A29">
        <v>-72.566111000000006</v>
      </c>
      <c r="B29">
        <v>7.8488889999999998</v>
      </c>
      <c r="C29">
        <v>16025010</v>
      </c>
      <c r="D29" t="s">
        <v>15</v>
      </c>
      <c r="E29">
        <v>2015</v>
      </c>
      <c r="F29">
        <v>27.1</v>
      </c>
      <c r="G29">
        <v>27.5</v>
      </c>
      <c r="H29">
        <v>26.4</v>
      </c>
      <c r="I29">
        <v>27.8</v>
      </c>
      <c r="J29">
        <v>29.9</v>
      </c>
      <c r="K29">
        <v>29.5</v>
      </c>
      <c r="L29">
        <v>29.5</v>
      </c>
      <c r="M29">
        <v>30.4</v>
      </c>
      <c r="N29">
        <v>31.7</v>
      </c>
      <c r="O29">
        <v>30.6</v>
      </c>
      <c r="P29">
        <v>28.1</v>
      </c>
      <c r="Q29">
        <v>29.9</v>
      </c>
      <c r="R29">
        <v>29.033333333333335</v>
      </c>
      <c r="S29">
        <v>12</v>
      </c>
      <c r="T29">
        <f ca="1">LOOKUP(C29,[1]MED!$A$2:$A$912,[1]MED!$BA$2:$BA$917)</f>
        <v>27.385833333333327</v>
      </c>
      <c r="U29">
        <f>LOOKUP(C29,[2]Hoja1!$A$1:$A$461,[2]Hoja1!$B$1:$B$461)</f>
        <v>27.383333333333365</v>
      </c>
      <c r="V29">
        <v>1.647500000000008</v>
      </c>
      <c r="W29">
        <v>1.6499999999999702</v>
      </c>
    </row>
    <row r="30" spans="1:23" x14ac:dyDescent="0.25">
      <c r="A30">
        <v>-72.830556000000001</v>
      </c>
      <c r="B30">
        <v>7.7745829999999998</v>
      </c>
      <c r="C30">
        <v>16025030</v>
      </c>
      <c r="D30" t="s">
        <v>15</v>
      </c>
      <c r="E30">
        <v>2015</v>
      </c>
      <c r="F30">
        <v>23</v>
      </c>
      <c r="G30">
        <v>23.2</v>
      </c>
      <c r="H30">
        <v>22.4</v>
      </c>
      <c r="I30">
        <v>23.6</v>
      </c>
      <c r="J30">
        <v>24.9</v>
      </c>
      <c r="K30">
        <v>24.6</v>
      </c>
      <c r="L30">
        <v>24.8</v>
      </c>
      <c r="M30">
        <v>25.8</v>
      </c>
      <c r="N30">
        <v>27</v>
      </c>
      <c r="O30">
        <v>25.6</v>
      </c>
      <c r="P30">
        <v>23.7</v>
      </c>
      <c r="Q30">
        <v>24.2</v>
      </c>
      <c r="R30">
        <v>24.400000000000002</v>
      </c>
      <c r="S30">
        <v>12</v>
      </c>
      <c r="T30">
        <f ca="1">LOOKUP(C30,[1]MED!$A$2:$A$912,[1]MED!$BA$2:$BA$917)</f>
        <v>22.737222222222218</v>
      </c>
      <c r="U30">
        <f>LOOKUP(C30,[2]Hoja1!$A$1:$A$461,[2]Hoja1!$B$1:$B$461)</f>
        <v>22.740555555555567</v>
      </c>
      <c r="V30">
        <v>1.6627777777777837</v>
      </c>
      <c r="W30">
        <v>1.6594444444444356</v>
      </c>
    </row>
    <row r="31" spans="1:23" x14ac:dyDescent="0.25">
      <c r="A31">
        <v>-72.468610999999996</v>
      </c>
      <c r="B31">
        <v>8.1677780000000002</v>
      </c>
      <c r="C31">
        <v>16025040</v>
      </c>
      <c r="D31" t="s">
        <v>15</v>
      </c>
      <c r="E31">
        <v>2015</v>
      </c>
      <c r="F31">
        <v>27.1</v>
      </c>
      <c r="G31">
        <v>27.6</v>
      </c>
      <c r="H31">
        <v>27.2</v>
      </c>
      <c r="I31">
        <v>28.3</v>
      </c>
      <c r="J31">
        <v>29.3</v>
      </c>
      <c r="K31">
        <v>29.6</v>
      </c>
      <c r="L31">
        <v>29.1</v>
      </c>
      <c r="M31">
        <v>30.1</v>
      </c>
      <c r="N31">
        <v>30.7</v>
      </c>
      <c r="O31">
        <v>29.5</v>
      </c>
      <c r="P31">
        <v>27.9</v>
      </c>
      <c r="Q31">
        <v>28.1</v>
      </c>
      <c r="R31">
        <v>28.708333333333332</v>
      </c>
      <c r="S31">
        <v>12</v>
      </c>
      <c r="T31">
        <f ca="1">LOOKUP(C31,[1]MED!$A$2:$A$912,[1]MED!$BA$2:$BA$917)</f>
        <v>27.647499999999994</v>
      </c>
      <c r="U31">
        <f>LOOKUP(C31,[2]Hoja1!$A$1:$A$461,[2]Hoja1!$B$1:$B$461)</f>
        <v>27.648055555555548</v>
      </c>
      <c r="V31">
        <v>1.0608333333333384</v>
      </c>
      <c r="W31">
        <v>1.0602777777777845</v>
      </c>
    </row>
    <row r="32" spans="1:23" x14ac:dyDescent="0.25">
      <c r="A32">
        <v>-73.234999999999999</v>
      </c>
      <c r="B32">
        <v>8.2174999999999994</v>
      </c>
      <c r="C32">
        <v>16055060</v>
      </c>
      <c r="D32" t="s">
        <v>15</v>
      </c>
      <c r="E32">
        <v>2015</v>
      </c>
      <c r="F32">
        <v>19.600000000000001</v>
      </c>
      <c r="G32">
        <v>20.2</v>
      </c>
      <c r="H32">
        <v>19.899999999999999</v>
      </c>
      <c r="I32">
        <v>21.2</v>
      </c>
      <c r="J32">
        <v>21.9</v>
      </c>
      <c r="K32">
        <v>22.9</v>
      </c>
      <c r="L32">
        <v>22.3</v>
      </c>
      <c r="M32">
        <v>22.6</v>
      </c>
      <c r="N32">
        <v>22.4</v>
      </c>
      <c r="O32">
        <v>21.5</v>
      </c>
      <c r="P32">
        <v>20.7</v>
      </c>
      <c r="Q32">
        <v>20.399999999999999</v>
      </c>
      <c r="R32">
        <v>21.3</v>
      </c>
      <c r="S32">
        <v>12</v>
      </c>
      <c r="T32">
        <f ca="1">LOOKUP(C32,[1]MED!$A$2:$A$912,[1]MED!$BA$2:$BA$917)</f>
        <v>19.874179487179486</v>
      </c>
      <c r="U32">
        <f>LOOKUP(C32,[2]Hoja1!$A$1:$A$461,[2]Hoja1!$B$1:$B$461)</f>
        <v>19.87588424437298</v>
      </c>
      <c r="V32">
        <v>1.4258205128205148</v>
      </c>
      <c r="W32">
        <v>1.424115755627021</v>
      </c>
    </row>
    <row r="33" spans="1:23" x14ac:dyDescent="0.25">
      <c r="A33">
        <v>-73.343889000000004</v>
      </c>
      <c r="B33">
        <v>8.4705560000000002</v>
      </c>
      <c r="C33">
        <v>16055090</v>
      </c>
      <c r="D33" t="s">
        <v>15</v>
      </c>
      <c r="E33">
        <v>2015</v>
      </c>
      <c r="F33">
        <v>21.5</v>
      </c>
      <c r="G33">
        <v>22.2</v>
      </c>
      <c r="H33">
        <v>21.5</v>
      </c>
      <c r="I33">
        <v>23.1</v>
      </c>
      <c r="J33">
        <v>23.5</v>
      </c>
      <c r="K33">
        <v>23.7</v>
      </c>
      <c r="L33">
        <v>23.6</v>
      </c>
      <c r="M33">
        <v>24.3</v>
      </c>
      <c r="N33">
        <v>24.8</v>
      </c>
      <c r="O33">
        <v>23.7</v>
      </c>
      <c r="R33">
        <v>23.19</v>
      </c>
      <c r="S33">
        <v>10</v>
      </c>
      <c r="T33">
        <f ca="1">LOOKUP(C33,[1]MED!$A$2:$A$912,[1]MED!$BA$2:$BA$917)</f>
        <v>18.747083333333332</v>
      </c>
      <c r="U33">
        <f>LOOKUP(C33,[2]Hoja1!$A$1:$A$461,[2]Hoja1!$B$1:$B$461)</f>
        <v>21.926122448979591</v>
      </c>
      <c r="V33">
        <v>4.4429166666666688</v>
      </c>
      <c r="W33">
        <v>1.2638775510204106</v>
      </c>
    </row>
    <row r="34" spans="1:23" x14ac:dyDescent="0.25">
      <c r="A34">
        <v>-73.322221999999996</v>
      </c>
      <c r="B34">
        <v>8.2377780000000005</v>
      </c>
      <c r="C34">
        <v>16055100</v>
      </c>
      <c r="D34" t="s">
        <v>15</v>
      </c>
      <c r="E34">
        <v>2015</v>
      </c>
      <c r="F34">
        <v>20.100000000000001</v>
      </c>
      <c r="G34">
        <v>21.2</v>
      </c>
      <c r="H34">
        <v>21.2</v>
      </c>
      <c r="I34">
        <v>22</v>
      </c>
      <c r="J34">
        <v>22.5</v>
      </c>
      <c r="K34">
        <v>23.2</v>
      </c>
      <c r="L34">
        <v>22.8</v>
      </c>
      <c r="M34">
        <v>23.1</v>
      </c>
      <c r="N34">
        <v>22.9</v>
      </c>
      <c r="O34">
        <v>22.2</v>
      </c>
      <c r="R34">
        <v>22.119999999999997</v>
      </c>
      <c r="S34">
        <v>10</v>
      </c>
      <c r="T34">
        <f ca="1">LOOKUP(C34,[1]MED!$A$2:$A$912,[1]MED!$BA$2:$BA$917)</f>
        <v>21.465789473684211</v>
      </c>
      <c r="U34">
        <f>LOOKUP(C34,[2]Hoja1!$A$1:$A$461,[2]Hoja1!$B$1:$B$461)</f>
        <v>21.468421052631562</v>
      </c>
      <c r="V34">
        <v>0.65421052631578647</v>
      </c>
      <c r="W34">
        <v>0.65157894736843502</v>
      </c>
    </row>
    <row r="35" spans="1:23" x14ac:dyDescent="0.25">
      <c r="A35">
        <v>-81.730969000000002</v>
      </c>
      <c r="B35">
        <v>12.542183</v>
      </c>
      <c r="C35">
        <v>17015010</v>
      </c>
      <c r="D35" t="s">
        <v>15</v>
      </c>
      <c r="E35">
        <v>2015</v>
      </c>
      <c r="F35">
        <v>27.3</v>
      </c>
      <c r="G35">
        <v>27.2</v>
      </c>
      <c r="H35">
        <v>27.4</v>
      </c>
      <c r="I35">
        <v>27.8</v>
      </c>
      <c r="J35">
        <v>28.2</v>
      </c>
      <c r="K35">
        <v>28.4</v>
      </c>
      <c r="L35">
        <v>28.1</v>
      </c>
      <c r="M35">
        <v>28.7</v>
      </c>
      <c r="N35">
        <v>28.6</v>
      </c>
      <c r="O35">
        <v>29</v>
      </c>
      <c r="P35">
        <v>28.1</v>
      </c>
      <c r="Q35">
        <v>28.4</v>
      </c>
      <c r="R35">
        <v>28.099999999999998</v>
      </c>
      <c r="S35">
        <v>12</v>
      </c>
      <c r="T35">
        <f ca="1">LOOKUP(C35,[1]MED!$A$2:$A$912,[1]MED!$BA$2:$BA$917)</f>
        <v>27.545555555555556</v>
      </c>
      <c r="U35">
        <f>LOOKUP(C35,[2]Hoja1!$A$1:$A$461,[2]Hoja1!$B$1:$B$461)</f>
        <v>21.613358891400296</v>
      </c>
      <c r="V35">
        <v>0.5544444444444423</v>
      </c>
      <c r="W35">
        <v>6.4866411085997022</v>
      </c>
    </row>
    <row r="36" spans="1:23" x14ac:dyDescent="0.25">
      <c r="A36">
        <v>-81.357721999999995</v>
      </c>
      <c r="B36">
        <v>13.359500000000001</v>
      </c>
      <c r="C36">
        <v>17025020</v>
      </c>
      <c r="D36" t="s">
        <v>15</v>
      </c>
      <c r="E36">
        <v>2015</v>
      </c>
      <c r="F36">
        <v>27.2</v>
      </c>
      <c r="G36">
        <v>27</v>
      </c>
      <c r="H36">
        <v>27.3</v>
      </c>
      <c r="I36">
        <v>28</v>
      </c>
      <c r="J36">
        <v>28.2</v>
      </c>
      <c r="K36">
        <v>28.4</v>
      </c>
      <c r="M36">
        <v>28.9</v>
      </c>
      <c r="N36">
        <v>28.9</v>
      </c>
      <c r="O36">
        <v>28.5</v>
      </c>
      <c r="P36">
        <v>27.7</v>
      </c>
      <c r="Q36">
        <v>28</v>
      </c>
      <c r="R36">
        <v>28.009090909090911</v>
      </c>
      <c r="S36">
        <v>11</v>
      </c>
      <c r="T36">
        <f ca="1">LOOKUP(C36,[1]MED!$A$2:$A$912,[1]MED!$BA$2:$BA$917)</f>
        <v>27.63791187739464</v>
      </c>
      <c r="U36">
        <f>LOOKUP(C36,[2]Hoja1!$A$1:$A$461,[2]Hoja1!$B$1:$B$461)</f>
        <v>27.644915254237279</v>
      </c>
      <c r="V36">
        <v>0.37117903169627198</v>
      </c>
      <c r="W36">
        <v>0.36417565485363212</v>
      </c>
    </row>
    <row r="37" spans="1:23" x14ac:dyDescent="0.25">
      <c r="A37">
        <v>-76.294972000000001</v>
      </c>
      <c r="B37">
        <v>1.8884719999999999</v>
      </c>
      <c r="C37">
        <v>21015030</v>
      </c>
      <c r="D37" t="s">
        <v>15</v>
      </c>
      <c r="E37">
        <v>2015</v>
      </c>
      <c r="F37">
        <v>18.7</v>
      </c>
      <c r="G37">
        <v>18.7</v>
      </c>
      <c r="H37">
        <v>18.399999999999999</v>
      </c>
      <c r="I37">
        <v>18.3</v>
      </c>
      <c r="J37">
        <v>18.399999999999999</v>
      </c>
      <c r="K37">
        <v>17.2</v>
      </c>
      <c r="L37">
        <v>17.7</v>
      </c>
      <c r="M37">
        <v>18.100000000000001</v>
      </c>
      <c r="N37">
        <v>19.100000000000001</v>
      </c>
      <c r="O37">
        <v>19.600000000000001</v>
      </c>
      <c r="P37">
        <v>19.3</v>
      </c>
      <c r="Q37">
        <v>19.600000000000001</v>
      </c>
      <c r="R37">
        <v>18.591666666666665</v>
      </c>
      <c r="S37">
        <v>12</v>
      </c>
      <c r="T37">
        <f ca="1">LOOKUP(C37,[1]MED!$A$2:$A$912,[1]MED!$BA$2:$BA$917)</f>
        <v>18.18472222222222</v>
      </c>
      <c r="U37">
        <f>LOOKUP(C37,[2]Hoja1!$A$1:$A$461,[2]Hoja1!$B$1:$B$461)</f>
        <v>18.178333333333338</v>
      </c>
      <c r="V37">
        <v>0.406944444444445</v>
      </c>
      <c r="W37">
        <v>0.41333333333332689</v>
      </c>
    </row>
    <row r="38" spans="1:23" x14ac:dyDescent="0.25">
      <c r="A38">
        <v>-75.736221999999998</v>
      </c>
      <c r="B38">
        <v>2.079167</v>
      </c>
      <c r="C38">
        <v>21025030</v>
      </c>
      <c r="D38" t="s">
        <v>15</v>
      </c>
      <c r="E38">
        <v>2015</v>
      </c>
      <c r="F38">
        <v>21.3</v>
      </c>
      <c r="G38">
        <v>21.5</v>
      </c>
      <c r="H38">
        <v>21.1</v>
      </c>
      <c r="I38">
        <v>20.9</v>
      </c>
      <c r="J38">
        <v>20.9</v>
      </c>
      <c r="K38">
        <v>20</v>
      </c>
      <c r="L38">
        <v>20.5</v>
      </c>
      <c r="M38">
        <v>21</v>
      </c>
      <c r="N38">
        <v>22</v>
      </c>
      <c r="O38">
        <v>22.5</v>
      </c>
      <c r="P38">
        <v>21.7</v>
      </c>
      <c r="Q38">
        <v>22.4</v>
      </c>
      <c r="R38">
        <v>21.316666666666666</v>
      </c>
      <c r="S38">
        <v>12</v>
      </c>
      <c r="T38">
        <f ca="1">LOOKUP(C38,[1]MED!$A$2:$A$912,[1]MED!$BA$2:$BA$917)</f>
        <v>22.902420634920631</v>
      </c>
      <c r="U38">
        <f>LOOKUP(C38,[2]Hoja1!$A$1:$A$461,[2]Hoja1!$B$1:$B$461)</f>
        <v>18.178333333333338</v>
      </c>
      <c r="V38">
        <v>-1.5857539682539645</v>
      </c>
      <c r="W38">
        <v>3.1383333333333283</v>
      </c>
    </row>
    <row r="39" spans="1:23" x14ac:dyDescent="0.25">
      <c r="A39">
        <v>-75.705083000000002</v>
      </c>
      <c r="B39">
        <v>2.2815829999999999</v>
      </c>
      <c r="C39">
        <v>21045010</v>
      </c>
      <c r="D39" t="s">
        <v>15</v>
      </c>
      <c r="E39">
        <v>2015</v>
      </c>
      <c r="F39">
        <v>25.2</v>
      </c>
      <c r="G39">
        <v>25.5</v>
      </c>
      <c r="H39">
        <v>25</v>
      </c>
      <c r="I39">
        <v>25.1</v>
      </c>
      <c r="J39">
        <v>25.3</v>
      </c>
      <c r="K39">
        <v>24.7</v>
      </c>
      <c r="L39">
        <v>25.5</v>
      </c>
      <c r="M39">
        <v>26</v>
      </c>
      <c r="N39">
        <v>27.3</v>
      </c>
      <c r="O39">
        <v>27</v>
      </c>
      <c r="P39">
        <v>26</v>
      </c>
      <c r="Q39">
        <v>26.3</v>
      </c>
      <c r="R39">
        <v>25.741666666666671</v>
      </c>
      <c r="S39">
        <v>12</v>
      </c>
      <c r="T39">
        <f ca="1">LOOKUP(C39,[1]MED!$A$2:$A$912,[1]MED!$BA$2:$BA$917)</f>
        <v>24.272960584101895</v>
      </c>
      <c r="U39">
        <f>LOOKUP(C39,[2]Hoja1!$A$1:$A$461,[2]Hoja1!$B$1:$B$461)</f>
        <v>24.271080139372827</v>
      </c>
      <c r="V39">
        <v>1.4687060825647755</v>
      </c>
      <c r="W39">
        <v>1.4705865272938432</v>
      </c>
    </row>
    <row r="40" spans="1:23" x14ac:dyDescent="0.25">
      <c r="A40">
        <v>-76.163916999999998</v>
      </c>
      <c r="B40">
        <v>2.2414719999999999</v>
      </c>
      <c r="C40">
        <v>21055030</v>
      </c>
      <c r="D40" t="s">
        <v>15</v>
      </c>
      <c r="E40">
        <v>2015</v>
      </c>
      <c r="F40">
        <v>15.9</v>
      </c>
      <c r="G40">
        <v>16.2</v>
      </c>
      <c r="H40">
        <v>15.9</v>
      </c>
      <c r="I40">
        <v>16.100000000000001</v>
      </c>
      <c r="J40">
        <v>16.399999999999999</v>
      </c>
      <c r="K40">
        <v>15.6</v>
      </c>
      <c r="L40">
        <v>15.9</v>
      </c>
      <c r="M40">
        <v>15.9</v>
      </c>
      <c r="N40">
        <v>16.7</v>
      </c>
      <c r="O40">
        <v>16.5</v>
      </c>
      <c r="P40">
        <v>16.5</v>
      </c>
      <c r="R40">
        <v>16.145454545454545</v>
      </c>
      <c r="S40">
        <v>11</v>
      </c>
      <c r="T40">
        <f ca="1">LOOKUP(C40,[1]MED!$A$2:$A$912,[1]MED!$BA$2:$BA$917)</f>
        <v>15.864617542419268</v>
      </c>
      <c r="U40">
        <f>LOOKUP(C40,[2]Hoja1!$A$1:$A$461,[2]Hoja1!$B$1:$B$461)</f>
        <v>15.867605633802818</v>
      </c>
      <c r="V40">
        <v>0.28083700303527692</v>
      </c>
      <c r="W40">
        <v>0.27784891165172709</v>
      </c>
    </row>
    <row r="41" spans="1:23" x14ac:dyDescent="0.25">
      <c r="A41">
        <v>-75.529443999999998</v>
      </c>
      <c r="B41">
        <v>2.2524999999999999</v>
      </c>
      <c r="C41">
        <v>21065040</v>
      </c>
      <c r="D41" t="s">
        <v>15</v>
      </c>
      <c r="E41">
        <v>2015</v>
      </c>
      <c r="F41">
        <v>20.7</v>
      </c>
      <c r="G41">
        <v>21.1</v>
      </c>
      <c r="H41">
        <v>20.5</v>
      </c>
      <c r="I41">
        <v>20.7</v>
      </c>
      <c r="J41">
        <v>20.6</v>
      </c>
      <c r="K41">
        <v>19.899999999999999</v>
      </c>
      <c r="L41">
        <v>20.3</v>
      </c>
      <c r="M41">
        <v>20.6</v>
      </c>
      <c r="N41">
        <v>21.7</v>
      </c>
      <c r="O41">
        <v>21.8</v>
      </c>
      <c r="P41">
        <v>21.2</v>
      </c>
      <c r="Q41">
        <v>21.6</v>
      </c>
      <c r="R41">
        <v>20.891666666666666</v>
      </c>
      <c r="S41">
        <v>12</v>
      </c>
      <c r="T41">
        <f ca="1">LOOKUP(C41,[1]MED!$A$2:$A$912,[1]MED!$BA$2:$BA$917)</f>
        <v>20.338285440613024</v>
      </c>
      <c r="U41">
        <f>LOOKUP(C41,[2]Hoja1!$A$1:$A$461,[2]Hoja1!$B$1:$B$461)</f>
        <v>21.622016864175102</v>
      </c>
      <c r="V41">
        <v>0.55338122605364148</v>
      </c>
      <c r="W41">
        <v>-0.73035019750843588</v>
      </c>
    </row>
    <row r="42" spans="1:23" x14ac:dyDescent="0.25">
      <c r="A42">
        <v>-75.582722000000004</v>
      </c>
      <c r="B42">
        <v>2.7604440000000001</v>
      </c>
      <c r="C42">
        <v>21085030</v>
      </c>
      <c r="D42" t="s">
        <v>15</v>
      </c>
      <c r="E42">
        <v>2015</v>
      </c>
      <c r="F42">
        <v>23.8</v>
      </c>
      <c r="G42">
        <v>24.2</v>
      </c>
      <c r="H42">
        <v>23.3</v>
      </c>
      <c r="I42">
        <v>23.3</v>
      </c>
      <c r="J42">
        <v>23.8</v>
      </c>
      <c r="K42">
        <v>23.3</v>
      </c>
      <c r="L42">
        <v>24.1</v>
      </c>
      <c r="M42">
        <v>24.2</v>
      </c>
      <c r="N42">
        <v>25.8</v>
      </c>
      <c r="O42">
        <v>25.4</v>
      </c>
      <c r="P42">
        <v>24.3</v>
      </c>
      <c r="Q42">
        <v>25.3</v>
      </c>
      <c r="R42">
        <v>24.233333333333334</v>
      </c>
      <c r="S42">
        <v>12</v>
      </c>
      <c r="T42">
        <f ca="1">LOOKUP(C42,[1]MED!$A$2:$A$912,[1]MED!$BA$2:$BA$917)</f>
        <v>27.051551282051282</v>
      </c>
      <c r="U42">
        <f>LOOKUP(C42,[2]Hoja1!$A$1:$A$461,[2]Hoja1!$B$1:$B$461)</f>
        <v>23.255747126436795</v>
      </c>
      <c r="V42">
        <v>-2.8182179487179475</v>
      </c>
      <c r="W42">
        <v>0.97758620689653952</v>
      </c>
    </row>
    <row r="43" spans="1:23" x14ac:dyDescent="0.25">
      <c r="A43">
        <v>-75.293056000000007</v>
      </c>
      <c r="B43">
        <v>2.94875</v>
      </c>
      <c r="C43">
        <v>21115020</v>
      </c>
      <c r="D43" t="s">
        <v>15</v>
      </c>
      <c r="E43">
        <v>2015</v>
      </c>
      <c r="F43">
        <v>28.8</v>
      </c>
      <c r="G43">
        <v>29.1</v>
      </c>
      <c r="H43">
        <v>28.3</v>
      </c>
      <c r="I43">
        <v>28.9</v>
      </c>
      <c r="J43">
        <v>29.3</v>
      </c>
      <c r="K43">
        <v>29.1</v>
      </c>
      <c r="L43">
        <v>30.1</v>
      </c>
      <c r="M43">
        <v>30.4</v>
      </c>
      <c r="N43">
        <v>31.6</v>
      </c>
      <c r="O43">
        <v>30.4</v>
      </c>
      <c r="P43">
        <v>29.1</v>
      </c>
      <c r="Q43">
        <v>30.6</v>
      </c>
      <c r="R43">
        <v>29.641666666666669</v>
      </c>
      <c r="S43">
        <v>12</v>
      </c>
      <c r="T43">
        <f ca="1">LOOKUP(C43,[1]MED!$A$2:$A$912,[1]MED!$BA$2:$BA$917)</f>
        <v>27.841944444444447</v>
      </c>
      <c r="U43">
        <f>LOOKUP(C43,[2]Hoja1!$A$1:$A$461,[2]Hoja1!$B$1:$B$461)</f>
        <v>27.842499999999969</v>
      </c>
      <c r="V43">
        <v>1.799722222222222</v>
      </c>
      <c r="W43">
        <v>1.7991666666667001</v>
      </c>
    </row>
    <row r="44" spans="1:23" x14ac:dyDescent="0.25">
      <c r="A44">
        <v>-75.184055999999998</v>
      </c>
      <c r="B44">
        <v>3.3292220000000001</v>
      </c>
      <c r="C44">
        <v>21115060</v>
      </c>
      <c r="D44" t="s">
        <v>15</v>
      </c>
      <c r="E44">
        <v>2015</v>
      </c>
      <c r="F44">
        <v>29.4</v>
      </c>
      <c r="G44">
        <v>29.7</v>
      </c>
      <c r="H44">
        <v>29.4</v>
      </c>
      <c r="I44">
        <v>29.3</v>
      </c>
      <c r="J44">
        <v>30.6</v>
      </c>
      <c r="K44">
        <v>30</v>
      </c>
      <c r="L44">
        <v>31.1</v>
      </c>
      <c r="M44">
        <v>31.9</v>
      </c>
      <c r="N44">
        <v>32.299999999999997</v>
      </c>
      <c r="O44">
        <v>30.4</v>
      </c>
      <c r="P44">
        <v>29.4</v>
      </c>
      <c r="Q44">
        <v>31.3</v>
      </c>
      <c r="R44">
        <v>30.399999999999995</v>
      </c>
      <c r="S44">
        <v>12</v>
      </c>
      <c r="T44">
        <f ca="1">LOOKUP(C44,[1]MED!$A$2:$A$912,[1]MED!$BA$2:$BA$917)</f>
        <v>27.841944444444447</v>
      </c>
      <c r="U44">
        <f>LOOKUP(C44,[2]Hoja1!$A$1:$A$461,[2]Hoja1!$B$1:$B$461)</f>
        <v>28.716666666666686</v>
      </c>
      <c r="V44">
        <v>2.5580555555555478</v>
      </c>
      <c r="W44">
        <v>1.6833333333333087</v>
      </c>
    </row>
    <row r="45" spans="1:23" x14ac:dyDescent="0.25">
      <c r="A45">
        <v>-75.066389000000001</v>
      </c>
      <c r="B45">
        <v>2.9426389999999998</v>
      </c>
      <c r="C45">
        <v>21115100</v>
      </c>
      <c r="D45" t="s">
        <v>15</v>
      </c>
      <c r="E45">
        <v>2015</v>
      </c>
      <c r="F45">
        <v>23.2</v>
      </c>
      <c r="G45">
        <v>23.2</v>
      </c>
      <c r="H45">
        <v>22.8</v>
      </c>
      <c r="I45">
        <v>23.2</v>
      </c>
      <c r="J45">
        <v>23.6</v>
      </c>
      <c r="K45">
        <v>23.3</v>
      </c>
      <c r="L45">
        <v>23.7</v>
      </c>
      <c r="M45">
        <v>23.8</v>
      </c>
      <c r="N45">
        <v>23.7</v>
      </c>
      <c r="O45">
        <v>23.7</v>
      </c>
      <c r="P45">
        <v>23.1</v>
      </c>
      <c r="Q45">
        <v>24</v>
      </c>
      <c r="R45">
        <v>23.441666666666666</v>
      </c>
      <c r="S45">
        <v>12</v>
      </c>
      <c r="T45">
        <f ca="1">LOOKUP(C45,[1]MED!$A$2:$A$912,[1]MED!$BA$2:$BA$917)</f>
        <v>22.386801450465242</v>
      </c>
      <c r="U45">
        <f>LOOKUP(C45,[2]Hoja1!$A$1:$A$461,[2]Hoja1!$B$1:$B$461)</f>
        <v>22.37151162790698</v>
      </c>
      <c r="V45">
        <v>1.0548652162014243</v>
      </c>
      <c r="W45">
        <v>1.0701550387596868</v>
      </c>
    </row>
    <row r="46" spans="1:23" x14ac:dyDescent="0.25">
      <c r="A46">
        <v>-75.589055999999999</v>
      </c>
      <c r="B46">
        <v>2.9356939999999998</v>
      </c>
      <c r="C46">
        <v>21125010</v>
      </c>
      <c r="D46" t="s">
        <v>15</v>
      </c>
      <c r="E46">
        <v>2015</v>
      </c>
      <c r="F46">
        <v>20.399999999999999</v>
      </c>
      <c r="G46">
        <v>20.5</v>
      </c>
      <c r="H46">
        <v>20.3</v>
      </c>
      <c r="I46">
        <v>20.7</v>
      </c>
      <c r="J46">
        <v>20.9</v>
      </c>
      <c r="K46">
        <v>20.5</v>
      </c>
      <c r="L46">
        <v>20.8</v>
      </c>
      <c r="M46">
        <v>20.8</v>
      </c>
      <c r="N46">
        <v>21.5</v>
      </c>
      <c r="O46">
        <v>21.2</v>
      </c>
      <c r="P46">
        <v>20.7</v>
      </c>
      <c r="Q46">
        <v>21.3</v>
      </c>
      <c r="R46">
        <v>20.8</v>
      </c>
      <c r="S46">
        <v>12</v>
      </c>
      <c r="T46">
        <f ca="1">LOOKUP(C46,[1]MED!$A$2:$A$912,[1]MED!$BA$2:$BA$917)</f>
        <v>20.980967432950191</v>
      </c>
      <c r="U46">
        <f>LOOKUP(C46,[2]Hoja1!$A$1:$A$461,[2]Hoja1!$B$1:$B$461)</f>
        <v>20.987818696883846</v>
      </c>
      <c r="V46">
        <v>-0.18096743295019024</v>
      </c>
      <c r="W46">
        <v>-0.18781869688384489</v>
      </c>
    </row>
    <row r="47" spans="1:23" x14ac:dyDescent="0.25">
      <c r="A47">
        <v>-75.108999999999995</v>
      </c>
      <c r="B47">
        <v>3.573833</v>
      </c>
      <c r="C47">
        <v>21135030</v>
      </c>
      <c r="D47" t="s">
        <v>15</v>
      </c>
      <c r="E47">
        <v>2015</v>
      </c>
      <c r="F47">
        <v>28.1</v>
      </c>
      <c r="G47">
        <v>27.2</v>
      </c>
      <c r="H47">
        <v>27.4</v>
      </c>
      <c r="I47">
        <v>28.2</v>
      </c>
      <c r="J47">
        <v>29.8</v>
      </c>
      <c r="K47">
        <v>29.8</v>
      </c>
      <c r="L47">
        <v>31.2</v>
      </c>
      <c r="M47">
        <v>32.1</v>
      </c>
      <c r="N47">
        <v>32.299999999999997</v>
      </c>
      <c r="O47">
        <v>30</v>
      </c>
      <c r="P47">
        <v>28.3</v>
      </c>
      <c r="Q47">
        <v>30.6</v>
      </c>
      <c r="R47">
        <v>29.583333333333332</v>
      </c>
      <c r="S47">
        <v>12</v>
      </c>
      <c r="T47">
        <f ca="1">LOOKUP(C47,[1]MED!$A$2:$A$912,[1]MED!$BA$2:$BA$917)</f>
        <v>28.068180076628355</v>
      </c>
      <c r="U47">
        <f>LOOKUP(C47,[2]Hoja1!$A$1:$A$461,[2]Hoja1!$B$1:$B$461)</f>
        <v>28.054038997214484</v>
      </c>
      <c r="V47">
        <v>1.515153256704977</v>
      </c>
      <c r="W47">
        <v>1.5292943361188485</v>
      </c>
    </row>
    <row r="48" spans="1:23" x14ac:dyDescent="0.25">
      <c r="A48">
        <v>-75.530028000000001</v>
      </c>
      <c r="B48">
        <v>3.0987779999999998</v>
      </c>
      <c r="C48">
        <v>21135050</v>
      </c>
      <c r="D48" t="s">
        <v>15</v>
      </c>
      <c r="E48">
        <v>2015</v>
      </c>
      <c r="F48">
        <v>19</v>
      </c>
      <c r="G48">
        <v>18.5</v>
      </c>
      <c r="H48">
        <v>18.600000000000001</v>
      </c>
      <c r="I48">
        <v>19</v>
      </c>
      <c r="J48">
        <v>19.100000000000001</v>
      </c>
      <c r="K48">
        <v>19</v>
      </c>
      <c r="L48">
        <v>19.2</v>
      </c>
      <c r="O48">
        <v>18.899999999999999</v>
      </c>
      <c r="P48">
        <v>18.600000000000001</v>
      </c>
      <c r="R48">
        <v>18.877777777777776</v>
      </c>
      <c r="S48">
        <v>9</v>
      </c>
      <c r="T48">
        <f ca="1">LOOKUP(C48,[1]MED!$A$2:$A$912,[1]MED!$BA$2:$BA$917)</f>
        <v>28.068180076628355</v>
      </c>
      <c r="U48">
        <f>LOOKUP(C48,[2]Hoja1!$A$1:$A$461,[2]Hoja1!$B$1:$B$461)</f>
        <v>18.743726235741441</v>
      </c>
      <c r="V48">
        <v>-9.1904022988505787</v>
      </c>
      <c r="W48">
        <v>0.13405154203633529</v>
      </c>
    </row>
    <row r="49" spans="1:23" x14ac:dyDescent="0.25">
      <c r="A49">
        <v>-75.110111000000003</v>
      </c>
      <c r="B49">
        <v>3.3733610000000001</v>
      </c>
      <c r="C49">
        <v>21145040</v>
      </c>
      <c r="D49" t="s">
        <v>15</v>
      </c>
      <c r="E49">
        <v>2015</v>
      </c>
      <c r="F49">
        <v>29.1</v>
      </c>
      <c r="G49">
        <v>29.6</v>
      </c>
      <c r="H49">
        <v>28.8</v>
      </c>
      <c r="I49">
        <v>29.1</v>
      </c>
      <c r="J49">
        <v>30.3</v>
      </c>
      <c r="K49">
        <v>30</v>
      </c>
      <c r="L49">
        <v>30.8</v>
      </c>
      <c r="M49">
        <v>31.8</v>
      </c>
      <c r="N49">
        <v>32.4</v>
      </c>
      <c r="O49">
        <v>30.7</v>
      </c>
      <c r="P49">
        <v>29.4</v>
      </c>
      <c r="Q49">
        <v>31.3</v>
      </c>
      <c r="R49">
        <v>30.275000000000002</v>
      </c>
      <c r="S49">
        <v>12</v>
      </c>
      <c r="T49">
        <f ca="1">LOOKUP(C49,[1]MED!$A$2:$A$912,[1]MED!$BA$2:$BA$917)</f>
        <v>28.488601532567046</v>
      </c>
      <c r="U49">
        <f>LOOKUP(C49,[2]Hoja1!$A$1:$A$461,[2]Hoja1!$B$1:$B$461)</f>
        <v>28.567528735632205</v>
      </c>
      <c r="V49">
        <v>1.7863984674329565</v>
      </c>
      <c r="W49">
        <v>1.7074712643677969</v>
      </c>
    </row>
    <row r="50" spans="1:23" x14ac:dyDescent="0.25">
      <c r="A50">
        <v>-74.702888999999999</v>
      </c>
      <c r="B50">
        <v>3.3110279999999999</v>
      </c>
      <c r="C50">
        <v>21195060</v>
      </c>
      <c r="D50" t="s">
        <v>15</v>
      </c>
      <c r="E50">
        <v>2015</v>
      </c>
      <c r="F50">
        <v>24.2</v>
      </c>
      <c r="G50">
        <v>25</v>
      </c>
      <c r="H50">
        <v>24.7</v>
      </c>
      <c r="I50">
        <v>24.4</v>
      </c>
      <c r="J50">
        <v>24.9</v>
      </c>
      <c r="K50">
        <v>24.2</v>
      </c>
      <c r="L50">
        <v>25.4</v>
      </c>
      <c r="M50">
        <v>26.1</v>
      </c>
      <c r="N50">
        <v>26.7</v>
      </c>
      <c r="O50">
        <v>25</v>
      </c>
      <c r="P50">
        <v>24.1</v>
      </c>
      <c r="Q50">
        <v>25.7</v>
      </c>
      <c r="R50">
        <v>25.033333333333331</v>
      </c>
      <c r="S50">
        <v>12</v>
      </c>
      <c r="T50">
        <f ca="1">LOOKUP(C50,[1]MED!$A$2:$A$912,[1]MED!$BA$2:$BA$917)</f>
        <v>23.810775177887241</v>
      </c>
      <c r="U50">
        <f>LOOKUP(C50,[2]Hoja1!$A$1:$A$461,[2]Hoja1!$B$1:$B$461)</f>
        <v>23.817094017094004</v>
      </c>
      <c r="V50">
        <v>1.2225581554460909</v>
      </c>
      <c r="W50">
        <v>1.2162393162393279</v>
      </c>
    </row>
    <row r="51" spans="1:23" x14ac:dyDescent="0.25">
      <c r="A51">
        <v>-74.311750000000004</v>
      </c>
      <c r="B51">
        <v>4.310111</v>
      </c>
      <c r="C51">
        <v>21195070</v>
      </c>
      <c r="D51" t="s">
        <v>15</v>
      </c>
      <c r="E51">
        <v>2015</v>
      </c>
      <c r="F51">
        <v>15.8</v>
      </c>
      <c r="G51">
        <v>15.9</v>
      </c>
      <c r="H51">
        <v>15.8</v>
      </c>
      <c r="I51">
        <v>16.2</v>
      </c>
      <c r="J51">
        <v>16.2</v>
      </c>
      <c r="K51">
        <v>15.9</v>
      </c>
      <c r="L51">
        <v>15.9</v>
      </c>
      <c r="M51">
        <v>16.399999999999999</v>
      </c>
      <c r="N51">
        <v>16.600000000000001</v>
      </c>
      <c r="O51">
        <v>16.3</v>
      </c>
      <c r="P51">
        <v>16.3</v>
      </c>
      <c r="Q51">
        <v>16.8</v>
      </c>
      <c r="R51">
        <v>16.175000000000004</v>
      </c>
      <c r="S51">
        <v>12</v>
      </c>
      <c r="T51">
        <f ca="1">LOOKUP(C51,[1]MED!$A$2:$A$912,[1]MED!$BA$2:$BA$917)</f>
        <v>15.769827586206896</v>
      </c>
      <c r="U51">
        <f>LOOKUP(C51,[2]Hoja1!$A$1:$A$461,[2]Hoja1!$B$1:$B$461)</f>
        <v>15.768523676880221</v>
      </c>
      <c r="V51">
        <v>0.40517241379310853</v>
      </c>
      <c r="W51">
        <v>0.40647632311978299</v>
      </c>
    </row>
    <row r="52" spans="1:23" x14ac:dyDescent="0.25">
      <c r="A52">
        <v>-74.311750000000004</v>
      </c>
      <c r="B52">
        <v>4.310111</v>
      </c>
      <c r="C52">
        <v>21195110</v>
      </c>
      <c r="D52" t="s">
        <v>15</v>
      </c>
      <c r="E52">
        <v>2015</v>
      </c>
      <c r="F52">
        <v>16.8</v>
      </c>
      <c r="G52">
        <v>17.2</v>
      </c>
      <c r="H52">
        <v>17</v>
      </c>
      <c r="I52">
        <v>16.8</v>
      </c>
      <c r="J52">
        <v>17.100000000000001</v>
      </c>
      <c r="K52">
        <v>16.899999999999999</v>
      </c>
      <c r="L52">
        <v>17.2</v>
      </c>
      <c r="M52">
        <v>17.2</v>
      </c>
      <c r="N52">
        <v>17.399999999999999</v>
      </c>
      <c r="O52">
        <v>17</v>
      </c>
      <c r="Q52">
        <v>17.100000000000001</v>
      </c>
      <c r="R52">
        <v>17.063636363636366</v>
      </c>
      <c r="S52">
        <v>11</v>
      </c>
      <c r="T52">
        <f ca="1">LOOKUP(C52,[1]MED!$A$2:$A$912,[1]MED!$BA$2:$BA$917)</f>
        <v>15.769827586206896</v>
      </c>
      <c r="U52">
        <f>LOOKUP(C52,[2]Hoja1!$A$1:$A$461,[2]Hoja1!$B$1:$B$461)</f>
        <v>16.486071428571439</v>
      </c>
      <c r="V52">
        <v>1.2938087774294704</v>
      </c>
      <c r="W52">
        <v>0.57756493506492745</v>
      </c>
    </row>
    <row r="53" spans="1:23" x14ac:dyDescent="0.25">
      <c r="A53">
        <v>-74.209000000000003</v>
      </c>
      <c r="B53">
        <v>4.6914170000000004</v>
      </c>
      <c r="C53">
        <v>21205420</v>
      </c>
      <c r="D53" t="s">
        <v>15</v>
      </c>
      <c r="E53">
        <v>2015</v>
      </c>
      <c r="F53">
        <v>13</v>
      </c>
      <c r="G53">
        <v>13.5</v>
      </c>
      <c r="H53">
        <v>13.9</v>
      </c>
      <c r="I53">
        <v>13.9</v>
      </c>
      <c r="J53">
        <v>14.2</v>
      </c>
      <c r="K53">
        <v>13.5</v>
      </c>
      <c r="L53">
        <v>13.8</v>
      </c>
      <c r="M53">
        <v>13.6</v>
      </c>
      <c r="N53">
        <v>13.6</v>
      </c>
      <c r="O53">
        <v>13.9</v>
      </c>
      <c r="P53">
        <v>14.1</v>
      </c>
      <c r="Q53">
        <v>13.6</v>
      </c>
      <c r="R53">
        <v>13.716666666666663</v>
      </c>
      <c r="S53">
        <v>12</v>
      </c>
      <c r="T53">
        <f ca="1">LOOKUP(C53,[1]MED!$A$2:$A$912,[1]MED!$BA$2:$BA$917)</f>
        <v>13.203333333333333</v>
      </c>
      <c r="U53">
        <f>LOOKUP(C53,[2]Hoja1!$A$1:$A$461,[2]Hoja1!$B$1:$B$461)</f>
        <v>13.215833333333332</v>
      </c>
      <c r="V53">
        <v>0.51333333333333009</v>
      </c>
      <c r="W53">
        <v>0.5008333333333308</v>
      </c>
    </row>
    <row r="54" spans="1:23" x14ac:dyDescent="0.25">
      <c r="A54">
        <v>-74.209000000000003</v>
      </c>
      <c r="B54">
        <v>4.6914170000000004</v>
      </c>
      <c r="C54">
        <v>21205580</v>
      </c>
      <c r="D54" t="s">
        <v>15</v>
      </c>
      <c r="E54">
        <v>2015</v>
      </c>
      <c r="F54">
        <v>13.7</v>
      </c>
      <c r="G54">
        <v>14.2</v>
      </c>
      <c r="H54">
        <v>14</v>
      </c>
      <c r="I54">
        <v>14.1</v>
      </c>
      <c r="J54">
        <v>14.3</v>
      </c>
      <c r="L54">
        <v>13.9</v>
      </c>
      <c r="M54">
        <v>13.9</v>
      </c>
      <c r="N54">
        <v>14.1</v>
      </c>
      <c r="O54">
        <v>14.1</v>
      </c>
      <c r="P54">
        <v>14.3</v>
      </c>
      <c r="Q54">
        <v>14</v>
      </c>
      <c r="R54">
        <v>14.054545454545455</v>
      </c>
      <c r="S54">
        <v>11</v>
      </c>
      <c r="T54">
        <f ca="1">LOOKUP(C54,[1]MED!$A$2:$A$912,[1]MED!$BA$2:$BA$917)</f>
        <v>12.942544261294261</v>
      </c>
      <c r="U54">
        <f>LOOKUP(C54,[2]Hoja1!$A$1:$A$461,[2]Hoja1!$B$1:$B$461)</f>
        <v>12.937423312883434</v>
      </c>
      <c r="V54">
        <v>1.112001193251194</v>
      </c>
      <c r="W54">
        <v>1.117122141662021</v>
      </c>
    </row>
    <row r="55" spans="1:23" x14ac:dyDescent="0.25">
      <c r="A55">
        <v>-74.526611000000003</v>
      </c>
      <c r="B55">
        <v>4.5818890000000003</v>
      </c>
      <c r="C55">
        <v>21205660</v>
      </c>
      <c r="D55" t="s">
        <v>15</v>
      </c>
      <c r="E55">
        <v>2015</v>
      </c>
      <c r="F55">
        <v>25.3</v>
      </c>
      <c r="G55">
        <v>25.4</v>
      </c>
      <c r="H55">
        <v>25.6</v>
      </c>
      <c r="I55">
        <v>25.8</v>
      </c>
      <c r="J55">
        <v>26.3</v>
      </c>
      <c r="K55">
        <v>25.8</v>
      </c>
      <c r="L55">
        <v>27.4</v>
      </c>
      <c r="M55">
        <v>27.7</v>
      </c>
      <c r="N55">
        <v>28.6</v>
      </c>
      <c r="O55">
        <v>26.6</v>
      </c>
      <c r="P55">
        <v>25.1</v>
      </c>
      <c r="Q55">
        <v>27.9</v>
      </c>
      <c r="R55">
        <v>26.458333333333332</v>
      </c>
      <c r="S55">
        <v>12</v>
      </c>
      <c r="T55">
        <f ca="1">LOOKUP(C55,[1]MED!$A$2:$A$912,[1]MED!$BA$2:$BA$917)</f>
        <v>25.058888888888891</v>
      </c>
      <c r="U55">
        <f>LOOKUP(C55,[2]Hoja1!$A$1:$A$461,[2]Hoja1!$B$1:$B$461)</f>
        <v>25.058217270194969</v>
      </c>
      <c r="V55">
        <v>1.3994444444444412</v>
      </c>
      <c r="W55">
        <v>1.4001160631383627</v>
      </c>
    </row>
    <row r="56" spans="1:23" x14ac:dyDescent="0.25">
      <c r="A56">
        <v>-74.437639000000004</v>
      </c>
      <c r="B56">
        <v>4.7708890000000004</v>
      </c>
      <c r="C56">
        <v>21205670</v>
      </c>
      <c r="D56" t="s">
        <v>15</v>
      </c>
      <c r="E56">
        <v>2015</v>
      </c>
      <c r="F56">
        <v>19</v>
      </c>
      <c r="G56">
        <v>18</v>
      </c>
      <c r="H56">
        <v>17.899999999999999</v>
      </c>
      <c r="I56">
        <v>18.100000000000001</v>
      </c>
      <c r="J56">
        <v>18.7</v>
      </c>
      <c r="K56">
        <v>18.100000000000001</v>
      </c>
      <c r="L56">
        <v>18.2</v>
      </c>
      <c r="M56">
        <v>19.100000000000001</v>
      </c>
      <c r="N56">
        <v>20.3</v>
      </c>
      <c r="O56">
        <v>18.5</v>
      </c>
      <c r="P56">
        <v>18.399999999999999</v>
      </c>
      <c r="Q56">
        <v>20.100000000000001</v>
      </c>
      <c r="R56">
        <v>18.7</v>
      </c>
      <c r="S56">
        <v>12</v>
      </c>
      <c r="T56">
        <f ca="1">LOOKUP(C56,[1]MED!$A$2:$A$912,[1]MED!$BA$2:$BA$917)</f>
        <v>16.874461928503596</v>
      </c>
      <c r="U56">
        <f>LOOKUP(C56,[2]Hoja1!$A$1:$A$461,[2]Hoja1!$B$1:$B$461)</f>
        <v>16.884355828220862</v>
      </c>
      <c r="V56">
        <v>1.8255380714964033</v>
      </c>
      <c r="W56">
        <v>1.8156441717791374</v>
      </c>
    </row>
    <row r="57" spans="1:23" x14ac:dyDescent="0.25">
      <c r="A57">
        <v>-73.868110999999999</v>
      </c>
      <c r="B57">
        <v>4.879861</v>
      </c>
      <c r="C57">
        <v>21205700</v>
      </c>
      <c r="D57" t="s">
        <v>15</v>
      </c>
      <c r="E57">
        <v>2015</v>
      </c>
      <c r="F57">
        <v>13.1</v>
      </c>
      <c r="G57">
        <v>13.4</v>
      </c>
      <c r="H57">
        <v>13.8</v>
      </c>
      <c r="I57">
        <v>13.1</v>
      </c>
      <c r="J57">
        <v>13.5</v>
      </c>
      <c r="K57">
        <v>12.8</v>
      </c>
      <c r="L57">
        <v>13.1</v>
      </c>
      <c r="M57">
        <v>13.2</v>
      </c>
      <c r="N57">
        <v>13</v>
      </c>
      <c r="O57">
        <v>13.3</v>
      </c>
      <c r="P57">
        <v>13.6</v>
      </c>
      <c r="Q57">
        <v>12.9</v>
      </c>
      <c r="R57">
        <v>13.233333333333334</v>
      </c>
      <c r="S57">
        <v>12</v>
      </c>
      <c r="T57">
        <f ca="1">LOOKUP(C57,[1]MED!$A$2:$A$912,[1]MED!$BA$2:$BA$917)</f>
        <v>13.235450191570878</v>
      </c>
      <c r="U57">
        <f>LOOKUP(C57,[2]Hoja1!$A$1:$A$461,[2]Hoja1!$B$1:$B$461)</f>
        <v>13.257366771159878</v>
      </c>
      <c r="V57">
        <v>-2.1168582375441503E-3</v>
      </c>
      <c r="W57">
        <v>-2.4033437826544102E-2</v>
      </c>
    </row>
    <row r="58" spans="1:23" x14ac:dyDescent="0.25">
      <c r="A58">
        <v>-73.701417000000006</v>
      </c>
      <c r="B58">
        <v>5.1177219999999997</v>
      </c>
      <c r="C58">
        <v>21205740</v>
      </c>
      <c r="D58" t="s">
        <v>15</v>
      </c>
      <c r="E58">
        <v>2015</v>
      </c>
      <c r="F58">
        <v>11.4</v>
      </c>
      <c r="G58">
        <v>11.6</v>
      </c>
      <c r="H58">
        <v>12.2</v>
      </c>
      <c r="I58">
        <v>11.9</v>
      </c>
      <c r="J58">
        <v>12.2</v>
      </c>
      <c r="K58">
        <v>11.2</v>
      </c>
      <c r="L58">
        <v>11.9</v>
      </c>
      <c r="M58">
        <v>12</v>
      </c>
      <c r="N58">
        <v>12.5</v>
      </c>
      <c r="O58">
        <v>12.7</v>
      </c>
      <c r="P58">
        <v>12.5</v>
      </c>
      <c r="Q58">
        <v>12</v>
      </c>
      <c r="R58">
        <v>12.008333333333335</v>
      </c>
      <c r="S58">
        <v>12</v>
      </c>
      <c r="T58">
        <f ca="1">LOOKUP(C58,[1]MED!$A$2:$A$912,[1]MED!$BA$2:$BA$917)</f>
        <v>12.211930641821946</v>
      </c>
      <c r="U58">
        <f>LOOKUP(C58,[2]Hoja1!$A$1:$A$461,[2]Hoja1!$B$1:$B$461)</f>
        <v>12.211387900355867</v>
      </c>
      <c r="V58">
        <v>-0.20359730848861091</v>
      </c>
      <c r="W58">
        <v>-0.20305456702253188</v>
      </c>
    </row>
    <row r="59" spans="1:23" x14ac:dyDescent="0.25">
      <c r="A59">
        <v>-74.150666999999999</v>
      </c>
      <c r="B59">
        <v>4.7055829999999998</v>
      </c>
      <c r="C59">
        <v>21205790</v>
      </c>
      <c r="D59" t="s">
        <v>15</v>
      </c>
      <c r="E59">
        <v>2015</v>
      </c>
      <c r="F59">
        <v>14.2</v>
      </c>
      <c r="G59">
        <v>14.5</v>
      </c>
      <c r="H59">
        <v>14.9</v>
      </c>
      <c r="I59">
        <v>15</v>
      </c>
      <c r="J59">
        <v>15.1</v>
      </c>
      <c r="K59">
        <v>14.5</v>
      </c>
      <c r="L59">
        <v>14.5</v>
      </c>
      <c r="M59">
        <v>14.8</v>
      </c>
      <c r="N59">
        <v>14.7</v>
      </c>
      <c r="O59">
        <v>14.8</v>
      </c>
      <c r="P59">
        <v>15</v>
      </c>
      <c r="Q59">
        <v>14.9</v>
      </c>
      <c r="R59">
        <v>14.741666666666667</v>
      </c>
      <c r="S59">
        <v>12</v>
      </c>
      <c r="T59">
        <f ca="1">LOOKUP(C59,[1]MED!$A$2:$A$912,[1]MED!$BA$2:$BA$917)</f>
        <v>13.682500000000003</v>
      </c>
      <c r="U59">
        <f>LOOKUP(C59,[2]Hoja1!$A$1:$A$461,[2]Hoja1!$B$1:$B$461)</f>
        <v>13.683333333333335</v>
      </c>
      <c r="V59">
        <v>1.0591666666666644</v>
      </c>
      <c r="W59">
        <v>1.0583333333333318</v>
      </c>
    </row>
    <row r="60" spans="1:23" x14ac:dyDescent="0.25">
      <c r="A60">
        <v>-74.383972</v>
      </c>
      <c r="B60">
        <v>4.8349719999999996</v>
      </c>
      <c r="C60">
        <v>21205940</v>
      </c>
      <c r="D60" t="s">
        <v>15</v>
      </c>
      <c r="E60">
        <v>2015</v>
      </c>
      <c r="F60">
        <v>12.3</v>
      </c>
      <c r="G60">
        <v>12.4</v>
      </c>
      <c r="H60">
        <v>13.3</v>
      </c>
      <c r="I60">
        <v>13.6</v>
      </c>
      <c r="J60">
        <v>13.7</v>
      </c>
      <c r="K60">
        <v>13.6</v>
      </c>
      <c r="L60">
        <v>13.7</v>
      </c>
      <c r="M60">
        <v>13.6</v>
      </c>
      <c r="N60">
        <v>13.8</v>
      </c>
      <c r="O60">
        <v>13.7</v>
      </c>
      <c r="P60">
        <v>13.5</v>
      </c>
      <c r="Q60">
        <v>12.9</v>
      </c>
      <c r="R60">
        <v>13.341666666666667</v>
      </c>
      <c r="S60">
        <v>12</v>
      </c>
      <c r="T60">
        <f ca="1">LOOKUP(C60,[1]MED!$A$2:$A$912,[1]MED!$BA$2:$BA$917)</f>
        <v>12.658333333333333</v>
      </c>
      <c r="U60">
        <f>LOOKUP(C60,[2]Hoja1!$A$1:$A$461,[2]Hoja1!$B$1:$B$461)</f>
        <v>13.683333333333335</v>
      </c>
      <c r="V60">
        <v>0.68333333333333357</v>
      </c>
      <c r="W60">
        <v>-0.34166666666666856</v>
      </c>
    </row>
    <row r="61" spans="1:23" x14ac:dyDescent="0.25">
      <c r="A61">
        <v>-74.200917000000004</v>
      </c>
      <c r="B61">
        <v>4.792389</v>
      </c>
      <c r="C61">
        <v>21205980</v>
      </c>
      <c r="D61" t="s">
        <v>15</v>
      </c>
      <c r="E61">
        <v>2015</v>
      </c>
      <c r="F61">
        <v>13.7</v>
      </c>
      <c r="G61">
        <v>14.3</v>
      </c>
      <c r="H61">
        <v>14.5</v>
      </c>
      <c r="I61">
        <v>14.8</v>
      </c>
      <c r="J61">
        <v>14.8</v>
      </c>
      <c r="K61">
        <v>14.4</v>
      </c>
      <c r="L61">
        <v>14.3</v>
      </c>
      <c r="M61">
        <v>14.5</v>
      </c>
      <c r="N61">
        <v>14.6</v>
      </c>
      <c r="O61">
        <v>14.7</v>
      </c>
      <c r="P61">
        <v>14.6</v>
      </c>
      <c r="Q61">
        <v>14.7</v>
      </c>
      <c r="R61">
        <v>14.491666666666665</v>
      </c>
      <c r="S61">
        <v>12</v>
      </c>
      <c r="T61">
        <f ca="1">LOOKUP(C61,[1]MED!$A$2:$A$912,[1]MED!$BA$2:$BA$917)</f>
        <v>13.746527777777779</v>
      </c>
      <c r="U61">
        <f>LOOKUP(C61,[2]Hoja1!$A$1:$A$461,[2]Hoja1!$B$1:$B$461)</f>
        <v>13.738144329896912</v>
      </c>
      <c r="V61">
        <v>0.7451388888888868</v>
      </c>
      <c r="W61">
        <v>0.75352233676975366</v>
      </c>
    </row>
    <row r="62" spans="1:23" x14ac:dyDescent="0.25">
      <c r="A62">
        <v>-74.049722000000003</v>
      </c>
      <c r="B62">
        <v>4.7986389999999997</v>
      </c>
      <c r="C62">
        <v>21206260</v>
      </c>
      <c r="D62" t="s">
        <v>15</v>
      </c>
      <c r="E62">
        <v>2015</v>
      </c>
      <c r="F62">
        <v>12.8</v>
      </c>
      <c r="G62">
        <v>13.3</v>
      </c>
      <c r="H62">
        <v>13.7</v>
      </c>
      <c r="I62">
        <v>13.5</v>
      </c>
      <c r="J62">
        <v>13.3</v>
      </c>
      <c r="K62">
        <v>12.6</v>
      </c>
      <c r="L62">
        <v>12.9</v>
      </c>
      <c r="M62">
        <v>13.1</v>
      </c>
      <c r="N62">
        <v>13.4</v>
      </c>
      <c r="O62">
        <v>13.8</v>
      </c>
      <c r="P62">
        <v>14.1</v>
      </c>
      <c r="R62">
        <v>13.318181818181818</v>
      </c>
      <c r="S62">
        <v>11</v>
      </c>
      <c r="T62">
        <f ca="1">LOOKUP(C62,[1]MED!$A$2:$A$912,[1]MED!$BA$2:$BA$917)</f>
        <v>13.873951525054466</v>
      </c>
      <c r="U62">
        <f>LOOKUP(C62,[2]Hoja1!$A$1:$A$461,[2]Hoja1!$B$1:$B$461)</f>
        <v>13.864655172413798</v>
      </c>
      <c r="V62">
        <v>-0.55576970687264726</v>
      </c>
      <c r="W62">
        <v>-0.54647335423197951</v>
      </c>
    </row>
    <row r="63" spans="1:23" x14ac:dyDescent="0.25">
      <c r="A63">
        <v>-74.333055999999999</v>
      </c>
      <c r="B63">
        <v>4.6538329999999997</v>
      </c>
      <c r="C63">
        <v>21206280</v>
      </c>
      <c r="D63" t="s">
        <v>15</v>
      </c>
      <c r="E63">
        <v>2015</v>
      </c>
      <c r="F63">
        <v>12.3</v>
      </c>
      <c r="G63">
        <v>12.4</v>
      </c>
      <c r="H63">
        <v>12.7</v>
      </c>
      <c r="I63">
        <v>12.9</v>
      </c>
      <c r="J63">
        <v>12.9</v>
      </c>
      <c r="K63">
        <v>12.6</v>
      </c>
      <c r="M63">
        <v>12.8</v>
      </c>
      <c r="N63">
        <v>13.3</v>
      </c>
      <c r="O63">
        <v>12.9</v>
      </c>
      <c r="R63">
        <v>12.755555555555555</v>
      </c>
      <c r="S63">
        <v>9</v>
      </c>
      <c r="T63">
        <f ca="1">LOOKUP(C63,[1]MED!$A$2:$A$912,[1]MED!$BA$2:$BA$917)</f>
        <v>13.064113408521303</v>
      </c>
      <c r="U63">
        <f>LOOKUP(C63,[2]Hoja1!$A$1:$A$461,[2]Hoja1!$B$1:$B$461)</f>
        <v>22.748774944807455</v>
      </c>
      <c r="V63">
        <v>-0.30855785296574822</v>
      </c>
      <c r="W63">
        <v>-9.9932193892518999</v>
      </c>
    </row>
    <row r="64" spans="1:23" x14ac:dyDescent="0.25">
      <c r="A64">
        <v>-74.461693999999994</v>
      </c>
      <c r="B64">
        <v>4.8421669999999999</v>
      </c>
      <c r="C64">
        <v>23065100</v>
      </c>
      <c r="D64" t="s">
        <v>15</v>
      </c>
      <c r="E64">
        <v>2015</v>
      </c>
      <c r="F64">
        <v>14.1</v>
      </c>
      <c r="G64">
        <v>14.3</v>
      </c>
      <c r="H64">
        <v>14.2</v>
      </c>
      <c r="I64">
        <v>15</v>
      </c>
      <c r="J64">
        <v>15.3</v>
      </c>
      <c r="K64">
        <v>14.9</v>
      </c>
      <c r="P64">
        <v>14.7</v>
      </c>
      <c r="Q64">
        <v>15.6</v>
      </c>
      <c r="R64">
        <v>14.762499999999999</v>
      </c>
      <c r="S64">
        <v>8</v>
      </c>
      <c r="T64">
        <f ca="1">LOOKUP(C64,[1]MED!$A$2:$A$912,[1]MED!$BA$2:$BA$917)</f>
        <v>13.667057022084196</v>
      </c>
      <c r="U64">
        <f>LOOKUP(C64,[2]Hoja1!$A$1:$A$461,[2]Hoja1!$B$1:$B$461)</f>
        <v>13.670289855072461</v>
      </c>
      <c r="V64">
        <v>1.0954429779158037</v>
      </c>
      <c r="W64">
        <v>1.0922101449275381</v>
      </c>
    </row>
    <row r="65" spans="1:23" x14ac:dyDescent="0.25">
      <c r="A65">
        <v>-74.461693999999994</v>
      </c>
      <c r="B65">
        <v>4.8421669999999999</v>
      </c>
      <c r="C65">
        <v>23065110</v>
      </c>
      <c r="D65" t="s">
        <v>15</v>
      </c>
      <c r="E65">
        <v>2015</v>
      </c>
      <c r="F65">
        <v>21.2</v>
      </c>
      <c r="G65">
        <v>20.8</v>
      </c>
      <c r="H65">
        <v>21.1</v>
      </c>
      <c r="I65">
        <v>21.1</v>
      </c>
      <c r="J65">
        <v>21.7</v>
      </c>
      <c r="K65">
        <v>21.9</v>
      </c>
      <c r="L65">
        <v>22.2</v>
      </c>
      <c r="M65">
        <v>22.4</v>
      </c>
      <c r="N65">
        <v>22.8</v>
      </c>
      <c r="O65">
        <v>21.4</v>
      </c>
      <c r="P65">
        <v>21.1</v>
      </c>
      <c r="Q65">
        <v>22.6</v>
      </c>
      <c r="R65">
        <v>21.691666666666666</v>
      </c>
      <c r="S65">
        <v>12</v>
      </c>
      <c r="T65">
        <f ca="1">LOOKUP(C65,[1]MED!$A$2:$A$912,[1]MED!$BA$2:$BA$917)</f>
        <v>21.185242200328407</v>
      </c>
      <c r="U65">
        <f>LOOKUP(C65,[2]Hoja1!$A$1:$A$461,[2]Hoja1!$B$1:$B$461)</f>
        <v>21.214529914529912</v>
      </c>
      <c r="V65">
        <v>0.50642446633825955</v>
      </c>
      <c r="W65">
        <v>0.47713675213675444</v>
      </c>
    </row>
    <row r="66" spans="1:23" x14ac:dyDescent="0.25">
      <c r="A66">
        <v>-74.461693999999994</v>
      </c>
      <c r="B66">
        <v>4.8421669999999999</v>
      </c>
      <c r="C66">
        <v>23065120</v>
      </c>
      <c r="D66" t="s">
        <v>15</v>
      </c>
      <c r="E66">
        <v>2015</v>
      </c>
      <c r="F66">
        <v>17.2</v>
      </c>
      <c r="G66">
        <v>16.899999999999999</v>
      </c>
      <c r="H66">
        <v>17</v>
      </c>
      <c r="I66">
        <v>17.8</v>
      </c>
      <c r="J66">
        <v>17.899999999999999</v>
      </c>
      <c r="K66">
        <v>17.7</v>
      </c>
      <c r="L66">
        <v>17.899999999999999</v>
      </c>
      <c r="M66">
        <v>18.3</v>
      </c>
      <c r="N66">
        <v>18.7</v>
      </c>
      <c r="O66">
        <v>17.899999999999999</v>
      </c>
      <c r="P66">
        <v>17.399999999999999</v>
      </c>
      <c r="Q66">
        <v>18.5</v>
      </c>
      <c r="R66">
        <v>17.766666666666666</v>
      </c>
      <c r="S66">
        <v>12</v>
      </c>
      <c r="T66">
        <f ca="1">LOOKUP(C66,[1]MED!$A$2:$A$912,[1]MED!$BA$2:$BA$917)</f>
        <v>16.774856321839081</v>
      </c>
      <c r="U66">
        <f>LOOKUP(C66,[2]Hoja1!$A$1:$A$461,[2]Hoja1!$B$1:$B$461)</f>
        <v>16.75843023255814</v>
      </c>
      <c r="V66">
        <v>0.99181034482758434</v>
      </c>
      <c r="W66">
        <v>1.0082364341085253</v>
      </c>
    </row>
    <row r="67" spans="1:23" x14ac:dyDescent="0.25">
      <c r="A67">
        <v>-75.143388999999999</v>
      </c>
      <c r="B67">
        <v>6.3762499999999998</v>
      </c>
      <c r="C67">
        <v>23085030</v>
      </c>
      <c r="D67" t="s">
        <v>15</v>
      </c>
      <c r="E67">
        <v>2015</v>
      </c>
      <c r="F67">
        <v>19.3</v>
      </c>
      <c r="G67">
        <v>19.399999999999999</v>
      </c>
      <c r="H67">
        <v>19.8</v>
      </c>
      <c r="I67">
        <v>20.100000000000001</v>
      </c>
      <c r="J67">
        <v>20.399999999999999</v>
      </c>
      <c r="K67">
        <v>20.2</v>
      </c>
      <c r="L67">
        <v>20.100000000000001</v>
      </c>
      <c r="M67">
        <v>20.6</v>
      </c>
      <c r="N67">
        <v>20.9</v>
      </c>
      <c r="O67">
        <v>20.2</v>
      </c>
      <c r="P67">
        <v>20.100000000000001</v>
      </c>
      <c r="Q67">
        <v>20.3</v>
      </c>
      <c r="R67">
        <v>20.116666666666667</v>
      </c>
      <c r="S67">
        <v>12</v>
      </c>
      <c r="T67">
        <f ca="1">LOOKUP(C67,[1]MED!$A$2:$A$912,[1]MED!$BA$2:$BA$917)</f>
        <v>19.452777777777776</v>
      </c>
      <c r="U67">
        <f>LOOKUP(C67,[2]Hoja1!$A$1:$A$461,[2]Hoja1!$B$1:$B$461)</f>
        <v>19.456390977443601</v>
      </c>
      <c r="V67">
        <v>0.66388888888889142</v>
      </c>
      <c r="W67">
        <v>0.66027568922306656</v>
      </c>
    </row>
    <row r="68" spans="1:23" x14ac:dyDescent="0.25">
      <c r="A68">
        <v>-74.836693999999994</v>
      </c>
      <c r="B68">
        <v>6.4835830000000003</v>
      </c>
      <c r="C68">
        <v>23085080</v>
      </c>
      <c r="D68" t="s">
        <v>15</v>
      </c>
      <c r="E68">
        <v>2015</v>
      </c>
      <c r="F68">
        <v>24.2</v>
      </c>
      <c r="G68">
        <v>23.9</v>
      </c>
      <c r="H68">
        <v>24.3</v>
      </c>
      <c r="J68">
        <v>24.5</v>
      </c>
      <c r="K68">
        <v>24.8</v>
      </c>
      <c r="L68">
        <v>24.6</v>
      </c>
      <c r="M68">
        <v>24.6</v>
      </c>
      <c r="N68">
        <v>24.9</v>
      </c>
      <c r="P68">
        <v>23.2</v>
      </c>
      <c r="Q68">
        <v>23.9</v>
      </c>
      <c r="R68">
        <v>24.29</v>
      </c>
      <c r="S68">
        <v>10</v>
      </c>
      <c r="T68">
        <f ca="1">LOOKUP(C68,[1]MED!$A$2:$A$912,[1]MED!$BA$2:$BA$917)</f>
        <v>23.543074712643676</v>
      </c>
      <c r="U68">
        <f>LOOKUP(C68,[2]Hoja1!$A$1:$A$461,[2]Hoja1!$B$1:$B$461)</f>
        <v>23.540947075208901</v>
      </c>
      <c r="V68">
        <v>0.7469252873563228</v>
      </c>
      <c r="W68">
        <v>0.74905292479109775</v>
      </c>
    </row>
    <row r="69" spans="1:23" x14ac:dyDescent="0.25">
      <c r="A69">
        <v>-75.241305999999994</v>
      </c>
      <c r="B69">
        <v>6.2142220000000004</v>
      </c>
      <c r="C69">
        <v>23085110</v>
      </c>
      <c r="D69" t="s">
        <v>15</v>
      </c>
      <c r="E69">
        <v>2015</v>
      </c>
      <c r="F69">
        <v>17.8</v>
      </c>
      <c r="G69">
        <v>17.8</v>
      </c>
      <c r="H69">
        <v>18.2</v>
      </c>
      <c r="I69">
        <v>18.899999999999999</v>
      </c>
      <c r="J69">
        <v>19.5</v>
      </c>
      <c r="K69">
        <v>19.899999999999999</v>
      </c>
      <c r="L69">
        <v>19.7</v>
      </c>
      <c r="M69">
        <v>19.899999999999999</v>
      </c>
      <c r="N69">
        <v>19.600000000000001</v>
      </c>
      <c r="O69">
        <v>18.899999999999999</v>
      </c>
      <c r="P69">
        <v>18.5</v>
      </c>
      <c r="Q69">
        <v>19.5</v>
      </c>
      <c r="R69">
        <v>19.016666666666666</v>
      </c>
      <c r="S69">
        <v>12</v>
      </c>
      <c r="T69">
        <f ca="1">LOOKUP(C69,[1]MED!$A$2:$A$912,[1]MED!$BA$2:$BA$917)</f>
        <v>18.249166666666667</v>
      </c>
      <c r="U69">
        <f>LOOKUP(C69,[2]Hoja1!$A$1:$A$461,[2]Hoja1!$B$1:$B$461)</f>
        <v>18.247206703910621</v>
      </c>
      <c r="V69">
        <v>0.76749999999999829</v>
      </c>
      <c r="W69">
        <v>0.769459962756045</v>
      </c>
    </row>
    <row r="70" spans="1:23" x14ac:dyDescent="0.25">
      <c r="A70">
        <v>-75.100694000000004</v>
      </c>
      <c r="B70">
        <v>5.9638059999999999</v>
      </c>
      <c r="C70">
        <v>23085140</v>
      </c>
      <c r="D70" t="s">
        <v>15</v>
      </c>
      <c r="E70">
        <v>2015</v>
      </c>
      <c r="F70">
        <v>21.7</v>
      </c>
      <c r="G70">
        <v>21.8</v>
      </c>
      <c r="H70">
        <v>21.8</v>
      </c>
      <c r="I70">
        <v>22</v>
      </c>
      <c r="J70">
        <v>22.6</v>
      </c>
      <c r="K70">
        <v>22.8</v>
      </c>
      <c r="L70">
        <v>22.9</v>
      </c>
      <c r="M70">
        <v>23.2</v>
      </c>
      <c r="N70">
        <v>23.3</v>
      </c>
      <c r="O70">
        <v>22.5</v>
      </c>
      <c r="P70">
        <v>21.8</v>
      </c>
      <c r="Q70">
        <v>23.1</v>
      </c>
      <c r="R70">
        <v>22.458333333333339</v>
      </c>
      <c r="S70">
        <v>12</v>
      </c>
      <c r="T70">
        <f ca="1">LOOKUP(C70,[1]MED!$A$2:$A$912,[1]MED!$BA$2:$BA$917)</f>
        <v>21.771130952380947</v>
      </c>
      <c r="U70">
        <f>LOOKUP(C70,[2]Hoja1!$A$1:$A$461,[2]Hoja1!$B$1:$B$461)</f>
        <v>18.247206703910621</v>
      </c>
      <c r="V70">
        <v>0.68720238095239239</v>
      </c>
      <c r="W70">
        <v>4.2111266294227185</v>
      </c>
    </row>
    <row r="71" spans="1:23" x14ac:dyDescent="0.25">
      <c r="A71">
        <v>-75.253556000000003</v>
      </c>
      <c r="B71">
        <v>6.3119440000000004</v>
      </c>
      <c r="C71">
        <v>23085160</v>
      </c>
      <c r="D71" t="s">
        <v>15</v>
      </c>
      <c r="E71">
        <v>2015</v>
      </c>
      <c r="F71">
        <v>17.7</v>
      </c>
      <c r="G71">
        <v>18</v>
      </c>
      <c r="H71">
        <v>18</v>
      </c>
      <c r="I71">
        <v>18.600000000000001</v>
      </c>
      <c r="J71">
        <v>18.899999999999999</v>
      </c>
      <c r="K71">
        <v>18.2</v>
      </c>
      <c r="L71">
        <v>18.5</v>
      </c>
      <c r="M71">
        <v>18.7</v>
      </c>
      <c r="N71">
        <v>18.899999999999999</v>
      </c>
      <c r="O71">
        <v>18.3</v>
      </c>
      <c r="P71">
        <v>18</v>
      </c>
      <c r="Q71">
        <v>18</v>
      </c>
      <c r="R71">
        <v>18.31666666666667</v>
      </c>
      <c r="S71">
        <v>12</v>
      </c>
      <c r="T71">
        <f ca="1">LOOKUP(C71,[1]MED!$A$2:$A$912,[1]MED!$BA$2:$BA$917)</f>
        <v>21.771130952380947</v>
      </c>
      <c r="U71">
        <f>LOOKUP(C71,[2]Hoja1!$A$1:$A$461,[2]Hoja1!$B$1:$B$461)</f>
        <v>17.470336391437321</v>
      </c>
      <c r="V71">
        <v>-3.4544642857142769</v>
      </c>
      <c r="W71">
        <v>0.84633027522934867</v>
      </c>
    </row>
    <row r="72" spans="1:23" x14ac:dyDescent="0.25">
      <c r="A72">
        <v>-75.425916999999998</v>
      </c>
      <c r="B72">
        <v>6.1686670000000001</v>
      </c>
      <c r="C72">
        <v>23085200</v>
      </c>
      <c r="D72" t="s">
        <v>15</v>
      </c>
      <c r="E72">
        <v>2015</v>
      </c>
      <c r="F72">
        <v>16.8</v>
      </c>
      <c r="G72">
        <v>17.100000000000001</v>
      </c>
      <c r="H72">
        <v>17.3</v>
      </c>
      <c r="I72">
        <v>17.600000000000001</v>
      </c>
      <c r="J72">
        <v>18.2</v>
      </c>
      <c r="K72">
        <v>18.100000000000001</v>
      </c>
      <c r="L72">
        <v>18.100000000000001</v>
      </c>
      <c r="M72">
        <v>18.399999999999999</v>
      </c>
      <c r="N72">
        <v>18.399999999999999</v>
      </c>
      <c r="O72">
        <v>17.7</v>
      </c>
      <c r="P72">
        <v>17.2</v>
      </c>
      <c r="Q72">
        <v>18</v>
      </c>
      <c r="R72">
        <v>17.741666666666667</v>
      </c>
      <c r="S72">
        <v>12</v>
      </c>
      <c r="T72">
        <f ca="1">LOOKUP(C72,[1]MED!$A$2:$A$912,[1]MED!$BA$2:$BA$917)</f>
        <v>16.999287749287753</v>
      </c>
      <c r="U72">
        <f>LOOKUP(C72,[2]Hoja1!$A$1:$A$461,[2]Hoja1!$B$1:$B$461)</f>
        <v>16.994769230769236</v>
      </c>
      <c r="V72">
        <v>0.74237891737891459</v>
      </c>
      <c r="W72">
        <v>0.74689743589743074</v>
      </c>
    </row>
    <row r="73" spans="1:23" x14ac:dyDescent="0.25">
      <c r="A73">
        <v>-75.038916999999998</v>
      </c>
      <c r="B73">
        <v>6.157667</v>
      </c>
      <c r="C73">
        <v>23085220</v>
      </c>
      <c r="D73" t="s">
        <v>15</v>
      </c>
      <c r="E73">
        <v>2015</v>
      </c>
      <c r="F73">
        <v>22.3</v>
      </c>
      <c r="G73">
        <v>22.3</v>
      </c>
      <c r="H73">
        <v>22.6</v>
      </c>
      <c r="I73">
        <v>23.2</v>
      </c>
      <c r="J73">
        <v>23.7</v>
      </c>
      <c r="K73">
        <v>23.4</v>
      </c>
      <c r="L73">
        <v>23.5</v>
      </c>
      <c r="M73">
        <v>23.4</v>
      </c>
      <c r="N73">
        <v>23.4</v>
      </c>
      <c r="O73">
        <v>22.8</v>
      </c>
      <c r="P73">
        <v>22.6</v>
      </c>
      <c r="Q73">
        <v>23.3</v>
      </c>
      <c r="R73">
        <v>23.041666666666668</v>
      </c>
      <c r="S73">
        <v>12</v>
      </c>
      <c r="T73">
        <f ca="1">LOOKUP(C73,[1]MED!$A$2:$A$912,[1]MED!$BA$2:$BA$917)</f>
        <v>22.511532828282828</v>
      </c>
      <c r="U73">
        <f>LOOKUP(C73,[2]Hoja1!$A$1:$A$461,[2]Hoja1!$B$1:$B$461)</f>
        <v>22.504290429042904</v>
      </c>
      <c r="V73">
        <v>0.53013383838383987</v>
      </c>
      <c r="W73">
        <v>0.5373762376237643</v>
      </c>
    </row>
    <row r="74" spans="1:23" x14ac:dyDescent="0.25">
      <c r="A74">
        <v>-74.796527999999995</v>
      </c>
      <c r="B74">
        <v>6.7741110000000004</v>
      </c>
      <c r="C74">
        <v>23105030</v>
      </c>
      <c r="D74" t="s">
        <v>15</v>
      </c>
      <c r="E74">
        <v>2015</v>
      </c>
      <c r="G74">
        <v>23.5</v>
      </c>
      <c r="H74">
        <v>23.6</v>
      </c>
      <c r="I74">
        <v>23.7</v>
      </c>
      <c r="J74">
        <v>24</v>
      </c>
      <c r="K74">
        <v>24.3</v>
      </c>
      <c r="L74">
        <v>24</v>
      </c>
      <c r="M74">
        <v>24.5</v>
      </c>
      <c r="N74">
        <v>24.4</v>
      </c>
      <c r="O74">
        <v>23.3</v>
      </c>
      <c r="P74">
        <v>23.2</v>
      </c>
      <c r="Q74">
        <v>24.3</v>
      </c>
      <c r="R74">
        <v>23.890909090909091</v>
      </c>
      <c r="S74">
        <v>11</v>
      </c>
      <c r="T74">
        <f ca="1">LOOKUP(C74,[1]MED!$A$2:$A$912,[1]MED!$BA$2:$BA$917)</f>
        <v>22.492272167487684</v>
      </c>
      <c r="U74">
        <f>LOOKUP(C74,[2]Hoja1!$A$1:$A$461,[2]Hoja1!$B$1:$B$461)</f>
        <v>22.504237288135592</v>
      </c>
      <c r="V74">
        <v>1.3986369234214067</v>
      </c>
      <c r="W74">
        <v>1.386671802773499</v>
      </c>
    </row>
    <row r="75" spans="1:23" x14ac:dyDescent="0.25">
      <c r="A75">
        <v>-74.061389000000005</v>
      </c>
      <c r="B75">
        <v>6.6494439999999999</v>
      </c>
      <c r="C75">
        <v>23125050</v>
      </c>
      <c r="D75" t="s">
        <v>15</v>
      </c>
      <c r="E75">
        <v>2015</v>
      </c>
      <c r="F75">
        <v>29</v>
      </c>
      <c r="G75">
        <v>28.8</v>
      </c>
      <c r="H75">
        <v>29.2</v>
      </c>
      <c r="I75">
        <v>29.1</v>
      </c>
      <c r="J75">
        <v>29.7</v>
      </c>
      <c r="K75">
        <v>28.9</v>
      </c>
      <c r="L75">
        <v>29.3</v>
      </c>
      <c r="M75">
        <v>29.8</v>
      </c>
      <c r="R75">
        <v>29.225000000000001</v>
      </c>
      <c r="S75">
        <v>8</v>
      </c>
      <c r="T75">
        <f ca="1">LOOKUP(C75,[1]MED!$A$2:$A$912,[1]MED!$BA$2:$BA$917)</f>
        <v>28.217918719211827</v>
      </c>
      <c r="U75">
        <f>LOOKUP(C75,[2]Hoja1!$A$1:$A$461,[2]Hoja1!$B$1:$B$461)</f>
        <v>28.220679886685545</v>
      </c>
      <c r="V75">
        <v>1.0070812807881744</v>
      </c>
      <c r="W75">
        <v>1.0043201133144564</v>
      </c>
    </row>
    <row r="76" spans="1:23" x14ac:dyDescent="0.25">
      <c r="A76">
        <v>-73.913332999999994</v>
      </c>
      <c r="B76">
        <v>5.7583330000000004</v>
      </c>
      <c r="C76">
        <v>23125060</v>
      </c>
      <c r="D76" t="s">
        <v>15</v>
      </c>
      <c r="E76">
        <v>2015</v>
      </c>
      <c r="F76">
        <v>19</v>
      </c>
      <c r="G76">
        <v>19</v>
      </c>
      <c r="H76">
        <v>19.100000000000001</v>
      </c>
      <c r="I76">
        <v>19.8</v>
      </c>
      <c r="J76">
        <v>20</v>
      </c>
      <c r="K76">
        <v>19.7</v>
      </c>
      <c r="L76">
        <v>19.600000000000001</v>
      </c>
      <c r="M76">
        <v>20.100000000000001</v>
      </c>
      <c r="N76">
        <v>20.100000000000001</v>
      </c>
      <c r="O76">
        <v>19.5</v>
      </c>
      <c r="P76">
        <v>19.3</v>
      </c>
      <c r="Q76">
        <v>19.7</v>
      </c>
      <c r="R76">
        <v>19.574999999999999</v>
      </c>
      <c r="S76">
        <v>12</v>
      </c>
      <c r="T76">
        <f ca="1">LOOKUP(C76,[1]MED!$A$2:$A$912,[1]MED!$BA$2:$BA$917)</f>
        <v>18.661283524904217</v>
      </c>
      <c r="U76">
        <f>LOOKUP(C76,[2]Hoja1!$A$1:$A$461,[2]Hoja1!$B$1:$B$461)</f>
        <v>18.628412256267406</v>
      </c>
      <c r="V76">
        <v>0.91371647509578224</v>
      </c>
      <c r="W76">
        <v>0.94658774373259291</v>
      </c>
    </row>
    <row r="77" spans="1:23" x14ac:dyDescent="0.25">
      <c r="A77">
        <v>-74.184611000000004</v>
      </c>
      <c r="B77">
        <v>5.6617220000000001</v>
      </c>
      <c r="C77">
        <v>23125080</v>
      </c>
      <c r="D77" t="s">
        <v>15</v>
      </c>
      <c r="E77">
        <v>2015</v>
      </c>
      <c r="F77">
        <v>22.7</v>
      </c>
      <c r="G77">
        <v>22.4</v>
      </c>
      <c r="H77">
        <v>22.7</v>
      </c>
      <c r="I77">
        <v>23.2</v>
      </c>
      <c r="J77">
        <v>23.5</v>
      </c>
      <c r="K77">
        <v>24</v>
      </c>
      <c r="L77">
        <v>24.1</v>
      </c>
      <c r="M77">
        <v>24</v>
      </c>
      <c r="N77">
        <v>24.3</v>
      </c>
      <c r="R77">
        <v>23.433333333333334</v>
      </c>
      <c r="S77">
        <v>9</v>
      </c>
      <c r="T77">
        <f ca="1">LOOKUP(C77,[1]MED!$A$2:$A$912,[1]MED!$BA$2:$BA$917)</f>
        <v>18.661283524904217</v>
      </c>
      <c r="U77">
        <f>LOOKUP(C77,[2]Hoja1!$A$1:$A$461,[2]Hoja1!$B$1:$B$461)</f>
        <v>22.551515151515147</v>
      </c>
      <c r="V77">
        <v>4.7720498084291165</v>
      </c>
      <c r="W77">
        <v>0.88181818181818628</v>
      </c>
    </row>
    <row r="78" spans="1:23" x14ac:dyDescent="0.25">
      <c r="A78">
        <v>-73.943111000000002</v>
      </c>
      <c r="B78">
        <v>5.5149169999999996</v>
      </c>
      <c r="C78">
        <v>23125100</v>
      </c>
      <c r="D78" t="s">
        <v>15</v>
      </c>
      <c r="E78">
        <v>2015</v>
      </c>
      <c r="F78">
        <v>15.3</v>
      </c>
      <c r="G78">
        <v>15.6</v>
      </c>
      <c r="H78">
        <v>15.7</v>
      </c>
      <c r="I78">
        <v>16.399999999999999</v>
      </c>
      <c r="J78">
        <v>16.8</v>
      </c>
      <c r="K78">
        <v>17.100000000000001</v>
      </c>
      <c r="L78">
        <v>16.899999999999999</v>
      </c>
      <c r="M78">
        <v>16.899999999999999</v>
      </c>
      <c r="N78">
        <v>17.399999999999999</v>
      </c>
      <c r="O78">
        <v>16.7</v>
      </c>
      <c r="R78">
        <v>16.48</v>
      </c>
      <c r="S78">
        <v>10</v>
      </c>
      <c r="T78">
        <f ca="1">LOOKUP(C78,[1]MED!$A$2:$A$912,[1]MED!$BA$2:$BA$917)</f>
        <v>15.974019607843138</v>
      </c>
      <c r="U78">
        <f>LOOKUP(C78,[2]Hoja1!$A$1:$A$461,[2]Hoja1!$B$1:$B$461)</f>
        <v>15.974019607843136</v>
      </c>
      <c r="V78">
        <v>0.50598039215686264</v>
      </c>
      <c r="W78">
        <v>0.50598039215686441</v>
      </c>
    </row>
    <row r="79" spans="1:23" x14ac:dyDescent="0.25">
      <c r="A79">
        <v>-73.952222000000006</v>
      </c>
      <c r="B79">
        <v>6.308611</v>
      </c>
      <c r="C79">
        <v>23125120</v>
      </c>
      <c r="D79" t="s">
        <v>15</v>
      </c>
      <c r="E79">
        <v>2015</v>
      </c>
      <c r="F79">
        <v>27.6</v>
      </c>
      <c r="G79">
        <v>27.5</v>
      </c>
      <c r="H79">
        <v>27.6</v>
      </c>
      <c r="I79">
        <v>27.6</v>
      </c>
      <c r="J79">
        <v>27.5</v>
      </c>
      <c r="K79">
        <v>28.1</v>
      </c>
      <c r="M79">
        <v>29.1</v>
      </c>
      <c r="N79">
        <v>29.2</v>
      </c>
      <c r="O79">
        <v>28.1</v>
      </c>
      <c r="P79">
        <v>27.5</v>
      </c>
      <c r="Q79">
        <v>29</v>
      </c>
      <c r="R79">
        <v>28.072727272727267</v>
      </c>
      <c r="S79">
        <v>11</v>
      </c>
      <c r="T79">
        <f ca="1">LOOKUP(C79,[1]MED!$A$2:$A$912,[1]MED!$BA$2:$BA$917)</f>
        <v>27.108611111111106</v>
      </c>
      <c r="U79">
        <f>LOOKUP(C79,[2]Hoja1!$A$1:$A$461,[2]Hoja1!$B$1:$B$461)</f>
        <v>27.11027777777776</v>
      </c>
      <c r="V79">
        <v>0.96411616161616109</v>
      </c>
      <c r="W79">
        <v>0.9624494949495066</v>
      </c>
    </row>
    <row r="80" spans="1:23" x14ac:dyDescent="0.25">
      <c r="A80">
        <v>-74.182417000000001</v>
      </c>
      <c r="B80">
        <v>5.5208329999999997</v>
      </c>
      <c r="C80">
        <v>23125140</v>
      </c>
      <c r="D80" t="s">
        <v>15</v>
      </c>
      <c r="E80">
        <v>2015</v>
      </c>
      <c r="F80">
        <v>22.9</v>
      </c>
      <c r="G80">
        <v>22.6</v>
      </c>
      <c r="H80">
        <v>22.7</v>
      </c>
      <c r="I80">
        <v>23.2</v>
      </c>
      <c r="J80">
        <v>23.4</v>
      </c>
      <c r="K80">
        <v>23.3</v>
      </c>
      <c r="L80">
        <v>23.7</v>
      </c>
      <c r="M80">
        <v>23.8</v>
      </c>
      <c r="N80">
        <v>24.4</v>
      </c>
      <c r="O80">
        <v>23.4</v>
      </c>
      <c r="P80">
        <v>22.9</v>
      </c>
      <c r="Q80">
        <v>23.8</v>
      </c>
      <c r="R80">
        <v>23.341666666666669</v>
      </c>
      <c r="S80">
        <v>12</v>
      </c>
      <c r="T80">
        <f ca="1">LOOKUP(C80,[1]MED!$A$2:$A$912,[1]MED!$BA$2:$BA$917)</f>
        <v>21.762280701754388</v>
      </c>
      <c r="U80">
        <f>LOOKUP(C80,[2]Hoja1!$A$1:$A$461,[2]Hoja1!$B$1:$B$461)</f>
        <v>21.759227467811161</v>
      </c>
      <c r="V80">
        <v>1.5793859649122801</v>
      </c>
      <c r="W80">
        <v>1.5824391988555071</v>
      </c>
    </row>
    <row r="81" spans="1:23" x14ac:dyDescent="0.25">
      <c r="A81">
        <v>-73.510000000000005</v>
      </c>
      <c r="B81">
        <v>6.6963889999999999</v>
      </c>
      <c r="C81">
        <v>23145020</v>
      </c>
      <c r="D81" t="s">
        <v>15</v>
      </c>
      <c r="E81">
        <v>2015</v>
      </c>
      <c r="F81">
        <v>24.7</v>
      </c>
      <c r="G81">
        <v>24.5</v>
      </c>
      <c r="H81">
        <v>24.8</v>
      </c>
      <c r="I81">
        <v>24.6</v>
      </c>
      <c r="J81">
        <v>25.2</v>
      </c>
      <c r="K81">
        <v>25.5</v>
      </c>
      <c r="L81">
        <v>25.4</v>
      </c>
      <c r="M81">
        <v>25.7</v>
      </c>
      <c r="N81">
        <v>25.8</v>
      </c>
      <c r="O81">
        <v>24.6</v>
      </c>
      <c r="P81">
        <v>24.2</v>
      </c>
      <c r="Q81">
        <v>25.6</v>
      </c>
      <c r="R81">
        <v>25.05</v>
      </c>
      <c r="S81">
        <v>12</v>
      </c>
      <c r="T81">
        <f ca="1">LOOKUP(C81,[1]MED!$A$2:$A$912,[1]MED!$BA$2:$BA$917)</f>
        <v>24.105967432950191</v>
      </c>
      <c r="U81">
        <f>LOOKUP(C81,[2]Hoja1!$A$1:$A$461,[2]Hoja1!$B$1:$B$461)</f>
        <v>24.105571030640682</v>
      </c>
      <c r="V81">
        <v>0.94403256704980976</v>
      </c>
      <c r="W81">
        <v>0.94442896935931842</v>
      </c>
    </row>
    <row r="82" spans="1:23" x14ac:dyDescent="0.25">
      <c r="A82">
        <v>-73.808610999999999</v>
      </c>
      <c r="B82">
        <v>7.026389</v>
      </c>
      <c r="C82">
        <v>23155030</v>
      </c>
      <c r="D82" t="s">
        <v>15</v>
      </c>
      <c r="E82">
        <v>2015</v>
      </c>
      <c r="F82">
        <v>28.8</v>
      </c>
      <c r="G82">
        <v>28.7</v>
      </c>
      <c r="H82">
        <v>29.3</v>
      </c>
      <c r="I82">
        <v>28.4</v>
      </c>
      <c r="J82">
        <v>28.9</v>
      </c>
      <c r="K82">
        <v>29.3</v>
      </c>
      <c r="L82">
        <v>29.8</v>
      </c>
      <c r="M82">
        <v>29.5</v>
      </c>
      <c r="N82">
        <v>29.1</v>
      </c>
      <c r="O82">
        <v>28.4</v>
      </c>
      <c r="P82">
        <v>27.8</v>
      </c>
      <c r="Q82">
        <v>29.4</v>
      </c>
      <c r="R82">
        <v>28.95</v>
      </c>
      <c r="S82">
        <v>12</v>
      </c>
      <c r="T82">
        <f ca="1">LOOKUP(C82,[1]MED!$A$2:$A$912,[1]MED!$BA$2:$BA$917)</f>
        <v>27.853888888888886</v>
      </c>
      <c r="U82">
        <f>LOOKUP(C82,[2]Hoja1!$A$1:$A$461,[2]Hoja1!$B$1:$B$461)</f>
        <v>27.854166666666671</v>
      </c>
      <c r="V82">
        <v>1.0961111111111137</v>
      </c>
      <c r="W82">
        <v>1.0958333333333279</v>
      </c>
    </row>
    <row r="83" spans="1:23" x14ac:dyDescent="0.25">
      <c r="A83">
        <v>-74.716306000000003</v>
      </c>
      <c r="B83">
        <v>7.0117500000000001</v>
      </c>
      <c r="C83">
        <v>23175020</v>
      </c>
      <c r="D83" t="s">
        <v>15</v>
      </c>
      <c r="E83">
        <v>2015</v>
      </c>
      <c r="F83">
        <v>24.9</v>
      </c>
      <c r="G83">
        <v>25.1</v>
      </c>
      <c r="H83">
        <v>25.1</v>
      </c>
      <c r="I83">
        <v>25</v>
      </c>
      <c r="J83">
        <v>25.5</v>
      </c>
      <c r="K83">
        <v>25.7</v>
      </c>
      <c r="L83">
        <v>25.9</v>
      </c>
      <c r="M83">
        <v>25.8</v>
      </c>
      <c r="N83">
        <v>25.6</v>
      </c>
      <c r="O83">
        <v>24.7</v>
      </c>
      <c r="P83">
        <v>24.5</v>
      </c>
      <c r="Q83">
        <v>25.9</v>
      </c>
      <c r="R83">
        <v>25.308333333333326</v>
      </c>
      <c r="S83">
        <v>12</v>
      </c>
      <c r="T83">
        <f ca="1">LOOKUP(C83,[1]MED!$A$2:$A$912,[1]MED!$BA$2:$BA$917)</f>
        <v>24.925595238095237</v>
      </c>
      <c r="U83">
        <f>LOOKUP(C83,[2]Hoja1!$A$1:$A$461,[2]Hoja1!$B$1:$B$461)</f>
        <v>24.932947976878591</v>
      </c>
      <c r="V83">
        <v>0.38273809523808922</v>
      </c>
      <c r="W83">
        <v>0.37538535645473559</v>
      </c>
    </row>
    <row r="84" spans="1:23" x14ac:dyDescent="0.25">
      <c r="A84">
        <v>-72.987499999999997</v>
      </c>
      <c r="B84">
        <v>7.3658330000000003</v>
      </c>
      <c r="C84">
        <v>23195090</v>
      </c>
      <c r="D84" t="s">
        <v>15</v>
      </c>
      <c r="E84">
        <v>2015</v>
      </c>
      <c r="G84">
        <v>19.399999999999999</v>
      </c>
      <c r="H84">
        <v>19.600000000000001</v>
      </c>
      <c r="I84">
        <v>19.600000000000001</v>
      </c>
      <c r="J84">
        <v>20.399999999999999</v>
      </c>
      <c r="K84">
        <v>20.5</v>
      </c>
      <c r="L84">
        <v>20.399999999999999</v>
      </c>
      <c r="M84">
        <v>21</v>
      </c>
      <c r="N84">
        <v>20.8</v>
      </c>
      <c r="O84">
        <v>19.899999999999999</v>
      </c>
      <c r="P84">
        <v>19.3</v>
      </c>
      <c r="Q84">
        <v>19.8</v>
      </c>
      <c r="R84">
        <v>20.063636363636366</v>
      </c>
      <c r="S84">
        <v>11</v>
      </c>
      <c r="T84">
        <f ca="1">LOOKUP(C84,[1]MED!$A$2:$A$912,[1]MED!$BA$2:$BA$917)</f>
        <v>18.513649425287358</v>
      </c>
      <c r="U84">
        <f>LOOKUP(C84,[2]Hoja1!$A$1:$A$461,[2]Hoja1!$B$1:$B$461)</f>
        <v>18.512535612535604</v>
      </c>
      <c r="V84">
        <v>1.5499869383490079</v>
      </c>
      <c r="W84">
        <v>1.551100751100762</v>
      </c>
    </row>
    <row r="85" spans="1:23" x14ac:dyDescent="0.25">
      <c r="A85">
        <v>-72.987499999999997</v>
      </c>
      <c r="B85">
        <v>7.3658330000000003</v>
      </c>
      <c r="C85">
        <v>23195110</v>
      </c>
      <c r="D85" t="s">
        <v>15</v>
      </c>
      <c r="E85">
        <v>2015</v>
      </c>
      <c r="F85">
        <v>25</v>
      </c>
      <c r="G85">
        <v>25.1</v>
      </c>
      <c r="H85">
        <v>25.4</v>
      </c>
      <c r="I85">
        <v>25.5</v>
      </c>
      <c r="J85">
        <v>25.9</v>
      </c>
      <c r="K85">
        <v>25.7</v>
      </c>
      <c r="L85">
        <v>25.4</v>
      </c>
      <c r="M85">
        <v>25.4</v>
      </c>
      <c r="N85">
        <v>26.1</v>
      </c>
      <c r="P85">
        <v>25.1</v>
      </c>
      <c r="Q85">
        <v>26.1</v>
      </c>
      <c r="R85">
        <v>25.518181818181816</v>
      </c>
      <c r="S85">
        <v>11</v>
      </c>
      <c r="T85">
        <f ca="1">LOOKUP(C85,[1]MED!$A$2:$A$912,[1]MED!$BA$2:$BA$917)</f>
        <v>25.228888888888886</v>
      </c>
      <c r="U85">
        <f>LOOKUP(C85,[2]Hoja1!$A$1:$A$461,[2]Hoja1!$B$1:$B$461)</f>
        <v>25.231534090909079</v>
      </c>
      <c r="V85">
        <v>0.28929292929293027</v>
      </c>
      <c r="W85">
        <v>0.28664772727273657</v>
      </c>
    </row>
    <row r="86" spans="1:23" x14ac:dyDescent="0.25">
      <c r="A86">
        <v>-73.184528</v>
      </c>
      <c r="B86">
        <v>7.1214719999999998</v>
      </c>
      <c r="C86">
        <v>23195130</v>
      </c>
      <c r="D86" t="s">
        <v>15</v>
      </c>
      <c r="E86">
        <v>2015</v>
      </c>
      <c r="F86">
        <v>22</v>
      </c>
      <c r="G86">
        <v>21.8</v>
      </c>
      <c r="H86">
        <v>22.2</v>
      </c>
      <c r="I86">
        <v>22.2</v>
      </c>
      <c r="J86">
        <v>22.5</v>
      </c>
      <c r="K86">
        <v>22.7</v>
      </c>
      <c r="L86">
        <v>22.7</v>
      </c>
      <c r="M86">
        <v>22.8</v>
      </c>
      <c r="N86">
        <v>23</v>
      </c>
      <c r="O86">
        <v>22.4</v>
      </c>
      <c r="P86">
        <v>21.8</v>
      </c>
      <c r="Q86">
        <v>23.1</v>
      </c>
      <c r="R86">
        <v>22.433333333333337</v>
      </c>
      <c r="S86">
        <v>12</v>
      </c>
      <c r="T86">
        <f ca="1">LOOKUP(C86,[1]MED!$A$2:$A$912,[1]MED!$BA$2:$BA$917)</f>
        <v>21.404166666666669</v>
      </c>
      <c r="U86">
        <f>LOOKUP(C86,[2]Hoja1!$A$1:$A$461,[2]Hoja1!$B$1:$B$461)</f>
        <v>21.427500000000009</v>
      </c>
      <c r="V86">
        <v>1.0291666666666686</v>
      </c>
      <c r="W86">
        <v>1.005833333333328</v>
      </c>
    </row>
    <row r="87" spans="1:23" x14ac:dyDescent="0.25">
      <c r="A87">
        <v>-73.051666999999995</v>
      </c>
      <c r="B87">
        <v>7.7352780000000001</v>
      </c>
      <c r="C87">
        <v>23195180</v>
      </c>
      <c r="D87" t="s">
        <v>15</v>
      </c>
      <c r="E87">
        <v>2015</v>
      </c>
      <c r="F87">
        <v>17.899999999999999</v>
      </c>
      <c r="G87">
        <v>18</v>
      </c>
      <c r="H87">
        <v>18.3</v>
      </c>
      <c r="I87">
        <v>18.3</v>
      </c>
      <c r="J87">
        <v>19.100000000000001</v>
      </c>
      <c r="K87">
        <v>19.100000000000001</v>
      </c>
      <c r="L87">
        <v>19.2</v>
      </c>
      <c r="M87">
        <v>19</v>
      </c>
      <c r="N87">
        <v>18.899999999999999</v>
      </c>
      <c r="O87">
        <v>18.3</v>
      </c>
      <c r="P87">
        <v>17.899999999999999</v>
      </c>
      <c r="Q87">
        <v>19</v>
      </c>
      <c r="R87">
        <v>18.583333333333332</v>
      </c>
      <c r="S87">
        <v>12</v>
      </c>
      <c r="T87">
        <f ca="1">LOOKUP(C87,[1]MED!$A$2:$A$912,[1]MED!$BA$2:$BA$917)</f>
        <v>16.981666666666669</v>
      </c>
      <c r="U87">
        <f>LOOKUP(C87,[2]Hoja1!$A$1:$A$461,[2]Hoja1!$B$1:$B$461)</f>
        <v>16.983844011142057</v>
      </c>
      <c r="V87">
        <v>1.601666666666663</v>
      </c>
      <c r="W87">
        <v>1.5994893221912747</v>
      </c>
    </row>
    <row r="88" spans="1:23" x14ac:dyDescent="0.25">
      <c r="A88">
        <v>-72.991111000000004</v>
      </c>
      <c r="B88">
        <v>7.4738889999999998</v>
      </c>
      <c r="C88">
        <v>23195200</v>
      </c>
      <c r="D88" t="s">
        <v>15</v>
      </c>
      <c r="E88">
        <v>2015</v>
      </c>
      <c r="G88">
        <v>18.7</v>
      </c>
      <c r="H88">
        <v>18.8</v>
      </c>
      <c r="I88">
        <v>19</v>
      </c>
      <c r="J88">
        <v>19.7</v>
      </c>
      <c r="K88">
        <v>19.399999999999999</v>
      </c>
      <c r="L88">
        <v>19</v>
      </c>
      <c r="M88">
        <v>19.399999999999999</v>
      </c>
      <c r="N88">
        <v>19.2</v>
      </c>
      <c r="O88">
        <v>18.8</v>
      </c>
      <c r="P88">
        <v>18.600000000000001</v>
      </c>
      <c r="R88">
        <v>19.059999999999999</v>
      </c>
      <c r="S88">
        <v>10</v>
      </c>
      <c r="T88">
        <f ca="1">LOOKUP(C88,[1]MED!$A$2:$A$912,[1]MED!$BA$2:$BA$917)</f>
        <v>16.981666666666669</v>
      </c>
      <c r="U88">
        <f>LOOKUP(C88,[2]Hoja1!$A$1:$A$461,[2]Hoja1!$B$1:$B$461)</f>
        <v>17.648396501457718</v>
      </c>
      <c r="V88">
        <v>2.0783333333333296</v>
      </c>
      <c r="W88">
        <v>1.4116034985422807</v>
      </c>
    </row>
    <row r="89" spans="1:23" x14ac:dyDescent="0.25">
      <c r="A89">
        <v>-73.925556</v>
      </c>
      <c r="B89">
        <v>7.4749999999999996</v>
      </c>
      <c r="C89">
        <v>23205020</v>
      </c>
      <c r="D89" t="s">
        <v>15</v>
      </c>
      <c r="E89">
        <v>2015</v>
      </c>
      <c r="F89">
        <v>28.5</v>
      </c>
      <c r="G89">
        <v>28.8</v>
      </c>
      <c r="H89">
        <v>29.3</v>
      </c>
      <c r="I89">
        <v>28.2</v>
      </c>
      <c r="J89">
        <v>28.8</v>
      </c>
      <c r="K89">
        <v>29.2</v>
      </c>
      <c r="L89">
        <v>28.8</v>
      </c>
      <c r="M89">
        <v>29</v>
      </c>
      <c r="N89">
        <v>28.9</v>
      </c>
      <c r="O89">
        <v>28.3</v>
      </c>
      <c r="P89">
        <v>28.4</v>
      </c>
      <c r="Q89">
        <v>29.5</v>
      </c>
      <c r="R89">
        <v>28.808333333333334</v>
      </c>
      <c r="S89">
        <v>12</v>
      </c>
      <c r="T89">
        <f ca="1">LOOKUP(C89,[1]MED!$A$2:$A$912,[1]MED!$BA$2:$BA$917)</f>
        <v>28.279464285714283</v>
      </c>
      <c r="U89">
        <f>LOOKUP(C89,[2]Hoja1!$A$1:$A$461,[2]Hoja1!$B$1:$B$461)</f>
        <v>28.280952380952385</v>
      </c>
      <c r="V89">
        <v>0.52886904761905029</v>
      </c>
      <c r="W89">
        <v>0.52738095238094829</v>
      </c>
    </row>
    <row r="90" spans="1:23" x14ac:dyDescent="0.25">
      <c r="A90">
        <v>-74.059167000000002</v>
      </c>
      <c r="B90">
        <v>7.9652779999999996</v>
      </c>
      <c r="C90">
        <v>23205030</v>
      </c>
      <c r="D90" t="s">
        <v>15</v>
      </c>
      <c r="E90">
        <v>2015</v>
      </c>
      <c r="F90">
        <v>26.3</v>
      </c>
      <c r="G90">
        <v>26.4</v>
      </c>
      <c r="H90">
        <v>26.7</v>
      </c>
      <c r="I90">
        <v>25.6</v>
      </c>
      <c r="J90">
        <v>26</v>
      </c>
      <c r="K90">
        <v>26.5</v>
      </c>
      <c r="L90">
        <v>26.5</v>
      </c>
      <c r="M90">
        <v>26.5</v>
      </c>
      <c r="N90">
        <v>26.3</v>
      </c>
      <c r="O90">
        <v>25.3</v>
      </c>
      <c r="R90">
        <v>26.21</v>
      </c>
      <c r="S90">
        <v>10</v>
      </c>
      <c r="T90">
        <f ca="1">LOOKUP(C90,[1]MED!$A$2:$A$912,[1]MED!$BA$2:$BA$917)</f>
        <v>24.916388888888889</v>
      </c>
      <c r="U90">
        <f>LOOKUP(C90,[2]Hoja1!$A$1:$A$461,[2]Hoja1!$B$1:$B$461)</f>
        <v>24.919220055710312</v>
      </c>
      <c r="V90">
        <v>1.2936111111111117</v>
      </c>
      <c r="W90">
        <v>1.2907799442896888</v>
      </c>
    </row>
    <row r="91" spans="1:23" x14ac:dyDescent="0.25">
      <c r="A91">
        <v>-74.240971999999999</v>
      </c>
      <c r="B91">
        <v>7.8854170000000003</v>
      </c>
      <c r="C91">
        <v>23205050</v>
      </c>
      <c r="D91" t="s">
        <v>15</v>
      </c>
      <c r="E91">
        <v>2015</v>
      </c>
      <c r="F91">
        <v>22.2</v>
      </c>
      <c r="G91">
        <v>22.6</v>
      </c>
      <c r="H91">
        <v>22.8</v>
      </c>
      <c r="I91">
        <v>22.5</v>
      </c>
      <c r="J91">
        <v>22.5</v>
      </c>
      <c r="K91">
        <v>23.7</v>
      </c>
      <c r="L91">
        <v>22.9</v>
      </c>
      <c r="M91">
        <v>23.3</v>
      </c>
      <c r="N91">
        <v>23.2</v>
      </c>
      <c r="O91">
        <v>22.2</v>
      </c>
      <c r="R91">
        <v>22.79</v>
      </c>
      <c r="S91">
        <v>10</v>
      </c>
      <c r="T91">
        <f ca="1">LOOKUP(C91,[1]MED!$A$2:$A$912,[1]MED!$BA$2:$BA$917)</f>
        <v>22.033333333333335</v>
      </c>
      <c r="U91">
        <f>LOOKUP(C91,[2]Hoja1!$A$1:$A$461,[2]Hoja1!$B$1:$B$461)</f>
        <v>22.035692307692329</v>
      </c>
      <c r="V91">
        <v>0.75666666666666416</v>
      </c>
      <c r="W91">
        <v>0.7543076923076697</v>
      </c>
    </row>
    <row r="92" spans="1:23" x14ac:dyDescent="0.25">
      <c r="A92">
        <v>-73.602277999999998</v>
      </c>
      <c r="B92">
        <v>5.7106669999999999</v>
      </c>
      <c r="C92">
        <v>24015090</v>
      </c>
      <c r="D92" t="s">
        <v>15</v>
      </c>
      <c r="E92">
        <v>2015</v>
      </c>
      <c r="F92">
        <v>16.399999999999999</v>
      </c>
      <c r="G92">
        <v>16</v>
      </c>
      <c r="H92">
        <v>16.600000000000001</v>
      </c>
      <c r="I92">
        <v>16.8</v>
      </c>
      <c r="J92">
        <v>17.399999999999999</v>
      </c>
      <c r="K92">
        <v>16.600000000000001</v>
      </c>
      <c r="L92">
        <v>16.8</v>
      </c>
      <c r="R92">
        <v>16.657142857142855</v>
      </c>
      <c r="S92">
        <v>7</v>
      </c>
      <c r="T92">
        <f ca="1">LOOKUP(C92,[1]MED!$A$2:$A$912,[1]MED!$BA$2:$BA$917)</f>
        <v>16.131305555555556</v>
      </c>
      <c r="U92">
        <f>LOOKUP(C92,[2]Hoja1!$A$1:$A$461,[2]Hoja1!$B$1:$B$461)</f>
        <v>16.13265993265993</v>
      </c>
      <c r="V92">
        <v>0.52583730158729836</v>
      </c>
      <c r="W92">
        <v>0.52448292448292477</v>
      </c>
    </row>
    <row r="93" spans="1:23" x14ac:dyDescent="0.25">
      <c r="A93">
        <v>-73.734806000000006</v>
      </c>
      <c r="B93">
        <v>5.4672780000000003</v>
      </c>
      <c r="C93">
        <v>24015120</v>
      </c>
      <c r="D93" t="s">
        <v>15</v>
      </c>
      <c r="E93">
        <v>2015</v>
      </c>
      <c r="F93">
        <v>14.4</v>
      </c>
      <c r="G93">
        <v>14.8</v>
      </c>
      <c r="H93">
        <v>15.2</v>
      </c>
      <c r="I93">
        <v>15.1</v>
      </c>
      <c r="J93">
        <v>15.6</v>
      </c>
      <c r="K93">
        <v>14.8</v>
      </c>
      <c r="L93">
        <v>14.6</v>
      </c>
      <c r="M93">
        <v>14.9</v>
      </c>
      <c r="N93">
        <v>14.8</v>
      </c>
      <c r="O93">
        <v>15.3</v>
      </c>
      <c r="P93">
        <v>15.3</v>
      </c>
      <c r="Q93">
        <v>14.7</v>
      </c>
      <c r="R93">
        <v>14.958333333333336</v>
      </c>
      <c r="S93">
        <v>12</v>
      </c>
      <c r="T93">
        <f ca="1">LOOKUP(C93,[1]MED!$A$2:$A$912,[1]MED!$BA$2:$BA$917)</f>
        <v>14.479009684972326</v>
      </c>
      <c r="U93">
        <f>LOOKUP(C93,[2]Hoja1!$A$1:$A$461,[2]Hoja1!$B$1:$B$461)</f>
        <v>14.48126801152738</v>
      </c>
      <c r="V93">
        <v>0.47932364836101016</v>
      </c>
      <c r="W93">
        <v>0.47706532180595573</v>
      </c>
    </row>
    <row r="94" spans="1:23" x14ac:dyDescent="0.25">
      <c r="A94">
        <v>-73.495778000000001</v>
      </c>
      <c r="B94">
        <v>5.5093889999999996</v>
      </c>
      <c r="C94">
        <v>24015220</v>
      </c>
      <c r="D94" t="s">
        <v>15</v>
      </c>
      <c r="E94">
        <v>2015</v>
      </c>
      <c r="F94">
        <v>14</v>
      </c>
      <c r="G94">
        <v>14.4</v>
      </c>
      <c r="H94">
        <v>14.9</v>
      </c>
      <c r="I94">
        <v>14.9</v>
      </c>
      <c r="J94">
        <v>15</v>
      </c>
      <c r="K94">
        <v>14.4</v>
      </c>
      <c r="M94">
        <v>14.2</v>
      </c>
      <c r="N94">
        <v>14.4</v>
      </c>
      <c r="O94">
        <v>14.7</v>
      </c>
      <c r="R94">
        <v>14.544444444444444</v>
      </c>
      <c r="S94">
        <v>9</v>
      </c>
      <c r="T94">
        <f ca="1">LOOKUP(C94,[1]MED!$A$2:$A$912,[1]MED!$BA$2:$BA$917)</f>
        <v>13.959999999999996</v>
      </c>
      <c r="U94">
        <f>LOOKUP(C94,[2]Hoja1!$A$1:$A$461,[2]Hoja1!$B$1:$B$461)</f>
        <v>13.972303206997085</v>
      </c>
      <c r="V94">
        <v>0.58444444444444876</v>
      </c>
      <c r="W94">
        <v>0.57214123744735979</v>
      </c>
    </row>
    <row r="95" spans="1:23" x14ac:dyDescent="0.25">
      <c r="A95">
        <v>-73.415389000000005</v>
      </c>
      <c r="B95">
        <v>6.2371670000000003</v>
      </c>
      <c r="C95">
        <v>24015250</v>
      </c>
      <c r="D95" t="s">
        <v>15</v>
      </c>
      <c r="E95">
        <v>2015</v>
      </c>
      <c r="F95">
        <v>20.9</v>
      </c>
      <c r="G95">
        <v>20.6</v>
      </c>
      <c r="H95">
        <v>20.7</v>
      </c>
      <c r="I95">
        <v>20.7</v>
      </c>
      <c r="J95">
        <v>21.1</v>
      </c>
      <c r="K95">
        <v>21.4</v>
      </c>
      <c r="L95">
        <v>21.1</v>
      </c>
      <c r="M95">
        <v>21.2</v>
      </c>
      <c r="N95">
        <v>21.2</v>
      </c>
      <c r="O95">
        <v>21.1</v>
      </c>
      <c r="P95">
        <v>20.9</v>
      </c>
      <c r="Q95">
        <v>21.4</v>
      </c>
      <c r="R95">
        <v>21.024999999999999</v>
      </c>
      <c r="S95">
        <v>12</v>
      </c>
      <c r="T95">
        <f ca="1">LOOKUP(C95,[1]MED!$A$2:$A$912,[1]MED!$BA$2:$BA$917)</f>
        <v>21.320325670498079</v>
      </c>
      <c r="U95">
        <f>LOOKUP(C95,[2]Hoja1!$A$1:$A$461,[2]Hoja1!$B$1:$B$461)</f>
        <v>21.319607843137248</v>
      </c>
      <c r="V95">
        <v>-0.29532567049808023</v>
      </c>
      <c r="W95">
        <v>-0.29460784313724986</v>
      </c>
    </row>
    <row r="96" spans="1:23" x14ac:dyDescent="0.25">
      <c r="A96">
        <v>-73.368333000000007</v>
      </c>
      <c r="B96">
        <v>6.3550000000000004</v>
      </c>
      <c r="C96">
        <v>24015260</v>
      </c>
      <c r="D96" t="s">
        <v>15</v>
      </c>
      <c r="E96">
        <v>2015</v>
      </c>
      <c r="F96">
        <v>24</v>
      </c>
      <c r="G96">
        <v>23.7</v>
      </c>
      <c r="H96">
        <v>23.9</v>
      </c>
      <c r="I96">
        <v>23.6</v>
      </c>
      <c r="J96">
        <v>24.4</v>
      </c>
      <c r="K96">
        <v>24.1</v>
      </c>
      <c r="L96">
        <v>23.9</v>
      </c>
      <c r="M96">
        <v>23.8</v>
      </c>
      <c r="N96">
        <v>24.2</v>
      </c>
      <c r="O96">
        <v>23.9</v>
      </c>
      <c r="P96">
        <v>23.9</v>
      </c>
      <c r="Q96">
        <v>24.9</v>
      </c>
      <c r="R96">
        <v>24.024999999999995</v>
      </c>
      <c r="S96">
        <v>12</v>
      </c>
      <c r="T96">
        <f ca="1">LOOKUP(C96,[1]MED!$A$2:$A$912,[1]MED!$BA$2:$BA$917)</f>
        <v>23.590220306513412</v>
      </c>
      <c r="U96">
        <f>LOOKUP(C96,[2]Hoja1!$A$1:$A$461,[2]Hoja1!$B$1:$B$461)</f>
        <v>23.592479108635114</v>
      </c>
      <c r="V96">
        <v>0.43477969348658263</v>
      </c>
      <c r="W96">
        <v>0.43252089136488081</v>
      </c>
    </row>
    <row r="97" spans="1:23" x14ac:dyDescent="0.25">
      <c r="A97">
        <v>-73.343610999999996</v>
      </c>
      <c r="B97">
        <v>5.9447219999999996</v>
      </c>
      <c r="C97">
        <v>24015280</v>
      </c>
      <c r="D97" t="s">
        <v>15</v>
      </c>
      <c r="E97">
        <v>2015</v>
      </c>
      <c r="F97">
        <v>18</v>
      </c>
      <c r="G97">
        <v>18.5</v>
      </c>
      <c r="I97">
        <v>17.899999999999999</v>
      </c>
      <c r="J97">
        <v>18.7</v>
      </c>
      <c r="K97">
        <v>18.7</v>
      </c>
      <c r="L97">
        <v>18.399999999999999</v>
      </c>
      <c r="M97">
        <v>18.5</v>
      </c>
      <c r="N97">
        <v>18.899999999999999</v>
      </c>
      <c r="O97">
        <v>18.600000000000001</v>
      </c>
      <c r="P97">
        <v>18.3</v>
      </c>
      <c r="Q97">
        <v>18.7</v>
      </c>
      <c r="R97">
        <v>18.472727272727273</v>
      </c>
      <c r="S97">
        <v>11</v>
      </c>
      <c r="T97">
        <f ca="1">LOOKUP(C97,[1]MED!$A$2:$A$912,[1]MED!$BA$2:$BA$917)</f>
        <v>18.047021072796934</v>
      </c>
      <c r="U97">
        <f>LOOKUP(C97,[2]Hoja1!$A$1:$A$461,[2]Hoja1!$B$1:$B$461)</f>
        <v>18.066379310344832</v>
      </c>
      <c r="V97">
        <v>0.42570619993033887</v>
      </c>
      <c r="W97">
        <v>0.40634796238244064</v>
      </c>
    </row>
    <row r="98" spans="1:23" x14ac:dyDescent="0.25">
      <c r="A98">
        <v>-73.163891000000007</v>
      </c>
      <c r="B98">
        <v>5.9663890000000004</v>
      </c>
      <c r="C98">
        <v>24025030</v>
      </c>
      <c r="D98" t="s">
        <v>15</v>
      </c>
      <c r="E98">
        <v>2015</v>
      </c>
      <c r="F98">
        <v>12.5</v>
      </c>
      <c r="G98">
        <v>12.1</v>
      </c>
      <c r="H98">
        <v>11.8</v>
      </c>
      <c r="I98">
        <v>12</v>
      </c>
      <c r="J98">
        <v>12.6</v>
      </c>
      <c r="K98">
        <v>12.3</v>
      </c>
      <c r="L98">
        <v>12.7</v>
      </c>
      <c r="M98">
        <v>12.4</v>
      </c>
      <c r="N98">
        <v>12.6</v>
      </c>
      <c r="O98">
        <v>12.3</v>
      </c>
      <c r="P98">
        <v>12.2</v>
      </c>
      <c r="R98">
        <v>12.318181818181818</v>
      </c>
      <c r="S98">
        <v>11</v>
      </c>
      <c r="T98">
        <f ca="1">LOOKUP(C98,[1]MED!$A$2:$A$912,[1]MED!$BA$2:$BA$917)</f>
        <v>24.717528735632186</v>
      </c>
      <c r="U98">
        <f>LOOKUP(C98,[2]Hoja1!$A$1:$A$461,[2]Hoja1!$B$1:$B$461)</f>
        <v>12.117151162790702</v>
      </c>
      <c r="V98">
        <v>-12.399346917450368</v>
      </c>
      <c r="W98">
        <v>0.20103065539111675</v>
      </c>
    </row>
    <row r="99" spans="1:23" x14ac:dyDescent="0.25">
      <c r="A99">
        <v>-72.968889000000004</v>
      </c>
      <c r="B99">
        <v>6.47</v>
      </c>
      <c r="C99">
        <v>24025040</v>
      </c>
      <c r="D99" t="s">
        <v>15</v>
      </c>
      <c r="E99">
        <v>2015</v>
      </c>
      <c r="F99">
        <v>19.2</v>
      </c>
      <c r="G99">
        <v>19.600000000000001</v>
      </c>
      <c r="H99">
        <v>20</v>
      </c>
      <c r="I99">
        <v>20</v>
      </c>
      <c r="J99">
        <v>20.100000000000001</v>
      </c>
      <c r="K99">
        <v>19.899999999999999</v>
      </c>
      <c r="L99">
        <v>20.3</v>
      </c>
      <c r="M99">
        <v>20</v>
      </c>
      <c r="N99">
        <v>20.2</v>
      </c>
      <c r="O99">
        <v>19.7</v>
      </c>
      <c r="P99">
        <v>19.600000000000001</v>
      </c>
      <c r="Q99">
        <v>20.100000000000001</v>
      </c>
      <c r="R99">
        <v>19.891666666666666</v>
      </c>
      <c r="S99">
        <v>12</v>
      </c>
      <c r="T99">
        <f ca="1">LOOKUP(C99,[1]MED!$A$2:$A$912,[1]MED!$BA$2:$BA$917)</f>
        <v>18.839722222222225</v>
      </c>
      <c r="U99">
        <f>LOOKUP(C99,[2]Hoja1!$A$1:$A$461,[2]Hoja1!$B$1:$B$461)</f>
        <v>18.843611111111084</v>
      </c>
      <c r="V99">
        <v>1.051944444444441</v>
      </c>
      <c r="W99">
        <v>1.0480555555555817</v>
      </c>
    </row>
    <row r="100" spans="1:23" x14ac:dyDescent="0.25">
      <c r="A100">
        <v>-73.150555999999995</v>
      </c>
      <c r="B100">
        <v>6.2741670000000003</v>
      </c>
      <c r="C100">
        <v>24025050</v>
      </c>
      <c r="D100" t="s">
        <v>15</v>
      </c>
      <c r="E100">
        <v>2015</v>
      </c>
      <c r="F100">
        <v>22.7</v>
      </c>
      <c r="G100">
        <v>22.6</v>
      </c>
      <c r="H100">
        <v>22.4</v>
      </c>
      <c r="I100">
        <v>22.6</v>
      </c>
      <c r="J100">
        <v>23.6</v>
      </c>
      <c r="K100">
        <v>22.9</v>
      </c>
      <c r="L100">
        <v>23.1</v>
      </c>
      <c r="M100">
        <v>22.6</v>
      </c>
      <c r="N100">
        <v>23.1</v>
      </c>
      <c r="O100">
        <v>22.8</v>
      </c>
      <c r="P100">
        <v>22.9</v>
      </c>
      <c r="Q100">
        <v>23.1</v>
      </c>
      <c r="R100">
        <v>22.866666666666664</v>
      </c>
      <c r="S100">
        <v>12</v>
      </c>
      <c r="T100">
        <f ca="1">LOOKUP(C100,[1]MED!$A$2:$A$912,[1]MED!$BA$2:$BA$917)</f>
        <v>21.324722222222221</v>
      </c>
      <c r="U100">
        <f>LOOKUP(C100,[2]Hoja1!$A$1:$A$461,[2]Hoja1!$B$1:$B$461)</f>
        <v>21.324444444444456</v>
      </c>
      <c r="V100">
        <v>1.541944444444443</v>
      </c>
      <c r="W100">
        <v>1.5422222222222075</v>
      </c>
    </row>
    <row r="101" spans="1:23" x14ac:dyDescent="0.25">
      <c r="A101">
        <v>-72.810610999999994</v>
      </c>
      <c r="B101">
        <v>5.9072779999999998</v>
      </c>
      <c r="C101">
        <v>24035020</v>
      </c>
      <c r="D101" t="s">
        <v>15</v>
      </c>
      <c r="E101">
        <v>2015</v>
      </c>
      <c r="F101">
        <v>16.100000000000001</v>
      </c>
      <c r="G101">
        <v>16.600000000000001</v>
      </c>
      <c r="H101">
        <v>16.5</v>
      </c>
      <c r="I101">
        <v>16.5</v>
      </c>
      <c r="L101">
        <v>15.4</v>
      </c>
      <c r="M101">
        <v>15.6</v>
      </c>
      <c r="N101">
        <v>15.3</v>
      </c>
      <c r="O101">
        <v>15.8</v>
      </c>
      <c r="R101">
        <v>15.975</v>
      </c>
      <c r="S101">
        <v>8</v>
      </c>
      <c r="T101">
        <f ca="1">LOOKUP(C101,[1]MED!$A$2:$A$912,[1]MED!$BA$2:$BA$917)</f>
        <v>15.200000000000001</v>
      </c>
      <c r="U101">
        <f>LOOKUP(C101,[2]Hoja1!$A$1:$A$461,[2]Hoja1!$B$1:$B$461)</f>
        <v>15.195196506550218</v>
      </c>
      <c r="V101">
        <v>0.77499999999999858</v>
      </c>
      <c r="W101">
        <v>0.77980349344978173</v>
      </c>
    </row>
    <row r="102" spans="1:23" x14ac:dyDescent="0.25">
      <c r="A102">
        <v>-73.074472</v>
      </c>
      <c r="B102">
        <v>5.8024440000000004</v>
      </c>
      <c r="C102">
        <v>24035120</v>
      </c>
      <c r="D102" t="s">
        <v>15</v>
      </c>
      <c r="E102">
        <v>2015</v>
      </c>
      <c r="F102">
        <v>15.1</v>
      </c>
      <c r="G102">
        <v>15.2</v>
      </c>
      <c r="H102">
        <v>16.100000000000001</v>
      </c>
      <c r="I102">
        <v>15.8</v>
      </c>
      <c r="J102">
        <v>15.8</v>
      </c>
      <c r="K102">
        <v>15.3</v>
      </c>
      <c r="L102">
        <v>15.3</v>
      </c>
      <c r="M102">
        <v>15.3</v>
      </c>
      <c r="N102">
        <v>15.2</v>
      </c>
      <c r="O102">
        <v>15.6</v>
      </c>
      <c r="R102">
        <v>15.469999999999999</v>
      </c>
      <c r="S102">
        <v>10</v>
      </c>
      <c r="T102">
        <f ca="1">LOOKUP(C102,[1]MED!$A$2:$A$912,[1]MED!$BA$2:$BA$917)</f>
        <v>14.230833333333329</v>
      </c>
      <c r="U102">
        <f>LOOKUP(C102,[2]Hoja1!$A$1:$A$461,[2]Hoja1!$B$1:$B$461)</f>
        <v>14.239775910364145</v>
      </c>
      <c r="V102">
        <v>1.2391666666666694</v>
      </c>
      <c r="W102">
        <v>1.2302240896358541</v>
      </c>
    </row>
    <row r="103" spans="1:23" x14ac:dyDescent="0.25">
      <c r="A103">
        <v>-72.894306</v>
      </c>
      <c r="B103">
        <v>5.7815830000000004</v>
      </c>
      <c r="C103">
        <v>24035150</v>
      </c>
      <c r="D103" t="s">
        <v>15</v>
      </c>
      <c r="E103">
        <v>2015</v>
      </c>
      <c r="F103">
        <v>15.7</v>
      </c>
      <c r="G103">
        <v>16.3</v>
      </c>
      <c r="H103">
        <v>17</v>
      </c>
      <c r="I103">
        <v>16.3</v>
      </c>
      <c r="J103">
        <v>16.5</v>
      </c>
      <c r="K103">
        <v>16</v>
      </c>
      <c r="L103">
        <v>16.100000000000001</v>
      </c>
      <c r="M103">
        <v>16.100000000000001</v>
      </c>
      <c r="R103">
        <v>16.25</v>
      </c>
      <c r="S103">
        <v>8</v>
      </c>
      <c r="T103">
        <f ca="1">LOOKUP(C103,[1]MED!$A$2:$A$912,[1]MED!$BA$2:$BA$917)</f>
        <v>13.144166666666669</v>
      </c>
      <c r="U103">
        <f>LOOKUP(C103,[2]Hoja1!$A$1:$A$461,[2]Hoja1!$B$1:$B$461)</f>
        <v>15.565738161559887</v>
      </c>
      <c r="V103">
        <v>3.1058333333333312</v>
      </c>
      <c r="W103">
        <v>0.68426183844011312</v>
      </c>
    </row>
    <row r="104" spans="1:23" x14ac:dyDescent="0.25">
      <c r="A104">
        <v>-72.696611000000004</v>
      </c>
      <c r="B104">
        <v>6.5207220000000001</v>
      </c>
      <c r="C104">
        <v>24035260</v>
      </c>
      <c r="D104" t="s">
        <v>15</v>
      </c>
      <c r="E104">
        <v>2015</v>
      </c>
      <c r="F104">
        <v>26.4</v>
      </c>
      <c r="G104">
        <v>26.1</v>
      </c>
      <c r="H104">
        <v>27</v>
      </c>
      <c r="I104">
        <v>25.3</v>
      </c>
      <c r="J104">
        <v>27</v>
      </c>
      <c r="K104">
        <v>26.1</v>
      </c>
      <c r="L104">
        <v>26.7</v>
      </c>
      <c r="R104">
        <v>26.37142857142857</v>
      </c>
      <c r="S104">
        <v>7</v>
      </c>
      <c r="T104">
        <f ca="1">LOOKUP(C104,[1]MED!$A$2:$A$912,[1]MED!$BA$2:$BA$917)</f>
        <v>25.765000000000004</v>
      </c>
      <c r="U104">
        <f>LOOKUP(C104,[2]Hoja1!$A$1:$A$461,[2]Hoja1!$B$1:$B$461)</f>
        <v>25.764444444444475</v>
      </c>
      <c r="V104">
        <v>0.60642857142856599</v>
      </c>
      <c r="W104">
        <v>0.60698412698409498</v>
      </c>
    </row>
    <row r="105" spans="1:23" x14ac:dyDescent="0.25">
      <c r="A105">
        <v>-72.504722000000001</v>
      </c>
      <c r="B105">
        <v>6.5495279999999996</v>
      </c>
      <c r="C105">
        <v>24035310</v>
      </c>
      <c r="D105" t="s">
        <v>15</v>
      </c>
      <c r="E105">
        <v>2015</v>
      </c>
      <c r="F105">
        <v>18.100000000000001</v>
      </c>
      <c r="G105">
        <v>18.2</v>
      </c>
      <c r="H105">
        <v>17.8</v>
      </c>
      <c r="I105">
        <v>17.7</v>
      </c>
      <c r="J105">
        <v>18.100000000000001</v>
      </c>
      <c r="K105">
        <v>17.7</v>
      </c>
      <c r="L105">
        <v>17.8</v>
      </c>
      <c r="M105">
        <v>17.899999999999999</v>
      </c>
      <c r="O105">
        <v>18.100000000000001</v>
      </c>
      <c r="R105">
        <v>17.933333333333334</v>
      </c>
      <c r="S105">
        <v>9</v>
      </c>
      <c r="T105">
        <f ca="1">LOOKUP(C105,[1]MED!$A$2:$A$912,[1]MED!$BA$2:$BA$917)</f>
        <v>16.878611111111113</v>
      </c>
      <c r="U105">
        <f>LOOKUP(C105,[2]Hoja1!$A$1:$A$461,[2]Hoja1!$B$1:$B$461)</f>
        <v>16.880277777777781</v>
      </c>
      <c r="V105">
        <v>1.054722222222221</v>
      </c>
      <c r="W105">
        <v>1.0530555555555523</v>
      </c>
    </row>
    <row r="106" spans="1:23" x14ac:dyDescent="0.25">
      <c r="A106">
        <v>-72.704832999999994</v>
      </c>
      <c r="B106">
        <v>6.1168610000000001</v>
      </c>
      <c r="C106">
        <v>24035320</v>
      </c>
      <c r="D106" t="s">
        <v>15</v>
      </c>
      <c r="E106">
        <v>2015</v>
      </c>
      <c r="F106">
        <v>15.2</v>
      </c>
      <c r="G106">
        <v>15.4</v>
      </c>
      <c r="H106">
        <v>15.2</v>
      </c>
      <c r="I106">
        <v>15.1</v>
      </c>
      <c r="J106">
        <v>15.4</v>
      </c>
      <c r="K106">
        <v>15.2</v>
      </c>
      <c r="L106">
        <v>15.2</v>
      </c>
      <c r="M106">
        <v>15.2</v>
      </c>
      <c r="N106">
        <v>15.2</v>
      </c>
      <c r="R106">
        <v>15.233333333333333</v>
      </c>
      <c r="S106">
        <v>9</v>
      </c>
      <c r="T106">
        <f ca="1">LOOKUP(C106,[1]MED!$A$2:$A$912,[1]MED!$BA$2:$BA$917)</f>
        <v>16.878611111111113</v>
      </c>
      <c r="U106">
        <f>LOOKUP(C106,[2]Hoja1!$A$1:$A$461,[2]Hoja1!$B$1:$B$461)</f>
        <v>15.28277777777777</v>
      </c>
      <c r="V106">
        <v>-1.6452777777777801</v>
      </c>
      <c r="W106">
        <v>-4.9444444444437963E-2</v>
      </c>
    </row>
    <row r="107" spans="1:23" x14ac:dyDescent="0.25">
      <c r="A107">
        <v>-72.582278000000002</v>
      </c>
      <c r="B107">
        <v>6.3289720000000003</v>
      </c>
      <c r="C107">
        <v>24035330</v>
      </c>
      <c r="D107" t="s">
        <v>15</v>
      </c>
      <c r="E107">
        <v>2015</v>
      </c>
      <c r="F107">
        <v>17.899999999999999</v>
      </c>
      <c r="G107">
        <v>18.399999999999999</v>
      </c>
      <c r="H107">
        <v>18.7</v>
      </c>
      <c r="I107">
        <v>17.600000000000001</v>
      </c>
      <c r="J107">
        <v>18.8</v>
      </c>
      <c r="K107">
        <v>18.600000000000001</v>
      </c>
      <c r="L107">
        <v>18.5</v>
      </c>
      <c r="M107">
        <v>18.399999999999999</v>
      </c>
      <c r="N107">
        <v>19</v>
      </c>
      <c r="O107">
        <v>18.8</v>
      </c>
      <c r="R107">
        <v>18.470000000000002</v>
      </c>
      <c r="S107">
        <v>10</v>
      </c>
      <c r="T107">
        <f ca="1">LOOKUP(C107,[1]MED!$A$2:$A$912,[1]MED!$BA$2:$BA$917)</f>
        <v>17.360277777777778</v>
      </c>
      <c r="U107">
        <f>LOOKUP(C107,[2]Hoja1!$A$1:$A$461,[2]Hoja1!$B$1:$B$461)</f>
        <v>17.36675977653632</v>
      </c>
      <c r="V107">
        <v>1.1097222222222243</v>
      </c>
      <c r="W107">
        <v>1.1032402234636827</v>
      </c>
    </row>
    <row r="108" spans="1:23" x14ac:dyDescent="0.25">
      <c r="A108">
        <v>-72.967917</v>
      </c>
      <c r="B108">
        <v>5.6769439999999998</v>
      </c>
      <c r="C108">
        <v>24035340</v>
      </c>
      <c r="D108" t="s">
        <v>15</v>
      </c>
      <c r="E108">
        <v>2015</v>
      </c>
      <c r="F108">
        <v>12.6</v>
      </c>
      <c r="G108">
        <v>13.8</v>
      </c>
      <c r="H108">
        <v>14.6</v>
      </c>
      <c r="I108">
        <v>14.6</v>
      </c>
      <c r="J108">
        <v>15.4</v>
      </c>
      <c r="K108">
        <v>14.9</v>
      </c>
      <c r="M108">
        <v>14.8</v>
      </c>
      <c r="R108">
        <v>14.385714285714286</v>
      </c>
      <c r="S108">
        <v>7</v>
      </c>
      <c r="T108">
        <f ca="1">LOOKUP(C108,[1]MED!$A$2:$A$912,[1]MED!$BA$2:$BA$917)</f>
        <v>14.236494252873563</v>
      </c>
      <c r="U108">
        <f>LOOKUP(C108,[2]Hoja1!$A$1:$A$461,[2]Hoja1!$B$1:$B$461)</f>
        <v>14.237643678160916</v>
      </c>
      <c r="V108">
        <v>0.1492200328407236</v>
      </c>
      <c r="W108">
        <v>0.14807060755336998</v>
      </c>
    </row>
    <row r="109" spans="1:23" x14ac:dyDescent="0.25">
      <c r="A109">
        <v>-73.058333000000005</v>
      </c>
      <c r="B109">
        <v>5.9011389999999997</v>
      </c>
      <c r="C109">
        <v>24035350</v>
      </c>
      <c r="D109" t="s">
        <v>15</v>
      </c>
      <c r="E109">
        <v>2015</v>
      </c>
      <c r="F109">
        <v>10.3</v>
      </c>
      <c r="G109">
        <v>10</v>
      </c>
      <c r="H109">
        <v>10.199999999999999</v>
      </c>
      <c r="I109">
        <v>9.9</v>
      </c>
      <c r="J109">
        <v>10.4</v>
      </c>
      <c r="K109">
        <v>9.5</v>
      </c>
      <c r="L109">
        <v>9.9</v>
      </c>
      <c r="M109">
        <v>9.6</v>
      </c>
      <c r="R109">
        <v>9.9749999999999996</v>
      </c>
      <c r="S109">
        <v>8</v>
      </c>
      <c r="T109">
        <f ca="1">LOOKUP(C109,[1]MED!$A$2:$A$912,[1]MED!$BA$2:$BA$917)</f>
        <v>9.7666666666666639</v>
      </c>
      <c r="U109">
        <f>LOOKUP(C109,[2]Hoja1!$A$1:$A$461,[2]Hoja1!$B$1:$B$461)</f>
        <v>14.237643678160916</v>
      </c>
      <c r="V109">
        <v>0.2083333333333357</v>
      </c>
      <c r="W109">
        <v>-4.2626436781609165</v>
      </c>
    </row>
    <row r="110" spans="1:23" x14ac:dyDescent="0.25">
      <c r="A110">
        <v>-73.282749999999993</v>
      </c>
      <c r="B110">
        <v>6.7927780000000002</v>
      </c>
      <c r="C110">
        <v>24055030</v>
      </c>
      <c r="D110" t="s">
        <v>15</v>
      </c>
      <c r="E110">
        <v>2015</v>
      </c>
      <c r="F110">
        <v>19.5</v>
      </c>
      <c r="G110">
        <v>19.399999999999999</v>
      </c>
      <c r="H110">
        <v>20</v>
      </c>
      <c r="I110">
        <v>20</v>
      </c>
      <c r="J110">
        <v>20.6</v>
      </c>
      <c r="K110">
        <v>20.3</v>
      </c>
      <c r="L110">
        <v>20.5</v>
      </c>
      <c r="M110">
        <v>20.399999999999999</v>
      </c>
      <c r="N110">
        <v>20.8</v>
      </c>
      <c r="O110">
        <v>19.899999999999999</v>
      </c>
      <c r="P110">
        <v>19.3</v>
      </c>
      <c r="Q110">
        <v>20.3</v>
      </c>
      <c r="R110">
        <v>20.083333333333339</v>
      </c>
      <c r="S110">
        <v>12</v>
      </c>
      <c r="T110">
        <f ca="1">LOOKUP(C110,[1]MED!$A$2:$A$912,[1]MED!$BA$2:$BA$917)</f>
        <v>18.74111111111111</v>
      </c>
      <c r="U110">
        <f>LOOKUP(C110,[2]Hoja1!$A$1:$A$461,[2]Hoja1!$B$1:$B$461)</f>
        <v>18.745251396648047</v>
      </c>
      <c r="V110">
        <v>1.3422222222222295</v>
      </c>
      <c r="W110">
        <v>1.3380819366852919</v>
      </c>
    </row>
    <row r="111" spans="1:23" x14ac:dyDescent="0.25">
      <c r="A111">
        <v>-73.292000000000002</v>
      </c>
      <c r="B111">
        <v>6.549722</v>
      </c>
      <c r="C111">
        <v>24055040</v>
      </c>
      <c r="D111" t="s">
        <v>15</v>
      </c>
      <c r="E111">
        <v>2015</v>
      </c>
      <c r="F111">
        <v>26.8</v>
      </c>
      <c r="G111">
        <v>26.6</v>
      </c>
      <c r="H111">
        <v>26.5</v>
      </c>
      <c r="I111">
        <v>25.9</v>
      </c>
      <c r="J111">
        <v>26.9</v>
      </c>
      <c r="K111">
        <v>26.8</v>
      </c>
      <c r="L111">
        <v>27</v>
      </c>
      <c r="M111">
        <v>26.2</v>
      </c>
      <c r="N111">
        <v>27.1</v>
      </c>
      <c r="O111">
        <v>26.7</v>
      </c>
      <c r="P111">
        <v>26.2</v>
      </c>
      <c r="Q111">
        <v>27.2</v>
      </c>
      <c r="R111">
        <v>26.658333333333331</v>
      </c>
      <c r="S111">
        <v>12</v>
      </c>
      <c r="T111">
        <f ca="1">LOOKUP(C111,[1]MED!$A$2:$A$912,[1]MED!$BA$2:$BA$917)</f>
        <v>25.869551282051287</v>
      </c>
      <c r="U111">
        <f>LOOKUP(C111,[2]Hoja1!$A$1:$A$461,[2]Hoja1!$B$1:$B$461)</f>
        <v>25.844444444444441</v>
      </c>
      <c r="V111">
        <v>0.7887820512820447</v>
      </c>
      <c r="W111">
        <v>0.81388888888888999</v>
      </c>
    </row>
    <row r="112" spans="1:23" x14ac:dyDescent="0.25">
      <c r="A112">
        <v>-74.838055999999995</v>
      </c>
      <c r="B112">
        <v>9.7316669999999998</v>
      </c>
      <c r="C112">
        <v>25025020</v>
      </c>
      <c r="D112" t="s">
        <v>15</v>
      </c>
      <c r="E112">
        <v>2015</v>
      </c>
      <c r="F112">
        <v>29.8</v>
      </c>
      <c r="G112">
        <v>30.2</v>
      </c>
      <c r="H112">
        <v>31</v>
      </c>
      <c r="I112">
        <v>30.9</v>
      </c>
      <c r="J112">
        <v>30.8</v>
      </c>
      <c r="K112">
        <v>31.9</v>
      </c>
      <c r="L112">
        <v>31.1</v>
      </c>
      <c r="M112">
        <v>30.4</v>
      </c>
      <c r="N112">
        <v>30.3</v>
      </c>
      <c r="O112">
        <v>29.2</v>
      </c>
      <c r="P112">
        <v>29</v>
      </c>
      <c r="Q112">
        <v>30.4</v>
      </c>
      <c r="R112">
        <v>30.416666666666668</v>
      </c>
      <c r="S112">
        <v>12</v>
      </c>
      <c r="T112">
        <f ca="1">LOOKUP(C112,[1]MED!$A$2:$A$912,[1]MED!$BA$2:$BA$917)</f>
        <v>28.334755439456483</v>
      </c>
      <c r="U112">
        <f>LOOKUP(C112,[2]Hoja1!$A$1:$A$461,[2]Hoja1!$B$1:$B$461)</f>
        <v>28.376987447698752</v>
      </c>
      <c r="V112">
        <v>2.0819112272101847</v>
      </c>
      <c r="W112">
        <v>2.0396792189679154</v>
      </c>
    </row>
    <row r="113" spans="1:23" x14ac:dyDescent="0.25">
      <c r="A113">
        <v>-75.283056000000002</v>
      </c>
      <c r="B113">
        <v>9.3338889999999992</v>
      </c>
      <c r="C113">
        <v>25025080</v>
      </c>
      <c r="D113" t="s">
        <v>15</v>
      </c>
      <c r="E113">
        <v>2015</v>
      </c>
      <c r="F113">
        <v>28</v>
      </c>
      <c r="G113">
        <v>28.6</v>
      </c>
      <c r="H113">
        <v>28.5</v>
      </c>
      <c r="I113">
        <v>28.2</v>
      </c>
      <c r="J113">
        <v>28.2</v>
      </c>
      <c r="K113">
        <v>28.4</v>
      </c>
      <c r="L113">
        <v>27.9</v>
      </c>
      <c r="M113">
        <v>28.1</v>
      </c>
      <c r="N113">
        <v>27.9</v>
      </c>
      <c r="O113">
        <v>27.5</v>
      </c>
      <c r="P113">
        <v>27.1</v>
      </c>
      <c r="Q113">
        <v>28</v>
      </c>
      <c r="R113">
        <v>28.033333333333335</v>
      </c>
      <c r="S113">
        <v>12</v>
      </c>
      <c r="T113">
        <f ca="1">LOOKUP(C113,[1]MED!$A$2:$A$912,[1]MED!$BA$2:$BA$917)</f>
        <v>27.568835407854284</v>
      </c>
      <c r="U113">
        <f>LOOKUP(C113,[2]Hoja1!$A$1:$A$461,[2]Hoja1!$B$1:$B$461)</f>
        <v>27.596616541353399</v>
      </c>
      <c r="V113">
        <v>0.46449792547905133</v>
      </c>
      <c r="W113">
        <v>0.4367167919799364</v>
      </c>
    </row>
    <row r="114" spans="1:23" x14ac:dyDescent="0.25">
      <c r="A114">
        <v>-73.970832999999999</v>
      </c>
      <c r="B114">
        <v>9.0463330000000006</v>
      </c>
      <c r="C114">
        <v>25025090</v>
      </c>
      <c r="D114" t="s">
        <v>15</v>
      </c>
      <c r="E114">
        <v>2015</v>
      </c>
      <c r="F114">
        <v>29.6</v>
      </c>
      <c r="G114">
        <v>30.1</v>
      </c>
      <c r="H114">
        <v>30.7</v>
      </c>
      <c r="I114">
        <v>30.1</v>
      </c>
      <c r="J114">
        <v>30</v>
      </c>
      <c r="K114">
        <v>31</v>
      </c>
      <c r="L114">
        <v>31.1</v>
      </c>
      <c r="O114">
        <v>29.2</v>
      </c>
      <c r="P114">
        <v>29.1</v>
      </c>
      <c r="Q114">
        <v>30.7</v>
      </c>
      <c r="R114">
        <v>30.159999999999997</v>
      </c>
      <c r="S114">
        <v>10</v>
      </c>
      <c r="T114">
        <f ca="1">LOOKUP(C114,[1]MED!$A$2:$A$912,[1]MED!$BA$2:$BA$917)</f>
        <v>27.568835407854284</v>
      </c>
      <c r="U114">
        <f>LOOKUP(C114,[2]Hoja1!$A$1:$A$461,[2]Hoja1!$B$1:$B$461)</f>
        <v>28.490740740740737</v>
      </c>
      <c r="V114">
        <v>2.5911645921457129</v>
      </c>
      <c r="W114">
        <v>1.6692592592592597</v>
      </c>
    </row>
    <row r="115" spans="1:23" x14ac:dyDescent="0.25">
      <c r="A115">
        <v>-74.845277999999993</v>
      </c>
      <c r="B115">
        <v>9.2819439999999993</v>
      </c>
      <c r="C115">
        <v>25025100</v>
      </c>
      <c r="D115" t="s">
        <v>15</v>
      </c>
      <c r="E115">
        <v>2015</v>
      </c>
      <c r="F115">
        <v>28.6</v>
      </c>
      <c r="G115">
        <v>29.2</v>
      </c>
      <c r="H115">
        <v>29.4</v>
      </c>
      <c r="I115">
        <v>29.3</v>
      </c>
      <c r="J115">
        <v>29.7</v>
      </c>
      <c r="K115">
        <v>30.4</v>
      </c>
      <c r="L115">
        <v>30.1</v>
      </c>
      <c r="M115">
        <v>30.2</v>
      </c>
      <c r="N115">
        <v>29.5</v>
      </c>
      <c r="O115">
        <v>28.6</v>
      </c>
      <c r="P115">
        <v>28.1</v>
      </c>
      <c r="Q115">
        <v>29.8</v>
      </c>
      <c r="R115">
        <v>29.408333333333335</v>
      </c>
      <c r="S115">
        <v>12</v>
      </c>
      <c r="T115">
        <f ca="1">LOOKUP(C115,[1]MED!$A$2:$A$912,[1]MED!$BA$2:$BA$917)</f>
        <v>28.129997133356266</v>
      </c>
      <c r="U115">
        <f>LOOKUP(C115,[2]Hoja1!$A$1:$A$461,[2]Hoja1!$B$1:$B$461)</f>
        <v>28.115966386554625</v>
      </c>
      <c r="V115">
        <v>1.278336199977069</v>
      </c>
      <c r="W115">
        <v>1.29236694677871</v>
      </c>
    </row>
    <row r="116" spans="1:23" x14ac:dyDescent="0.25">
      <c r="A116">
        <v>-75.164556000000005</v>
      </c>
      <c r="B116">
        <v>8.295064</v>
      </c>
      <c r="C116">
        <v>25025150</v>
      </c>
      <c r="D116" t="s">
        <v>15</v>
      </c>
      <c r="E116">
        <v>2015</v>
      </c>
      <c r="F116">
        <v>28.4</v>
      </c>
      <c r="G116">
        <v>29.5</v>
      </c>
      <c r="H116">
        <v>29.8</v>
      </c>
      <c r="I116">
        <v>29.4</v>
      </c>
      <c r="J116">
        <v>28.7</v>
      </c>
      <c r="K116">
        <v>29.1</v>
      </c>
      <c r="L116">
        <v>28.8</v>
      </c>
      <c r="M116">
        <v>29</v>
      </c>
      <c r="N116">
        <v>28.7</v>
      </c>
      <c r="O116">
        <v>28.2</v>
      </c>
      <c r="P116">
        <v>27.7</v>
      </c>
      <c r="Q116">
        <v>28.9</v>
      </c>
      <c r="R116">
        <v>28.849999999999994</v>
      </c>
      <c r="S116">
        <v>12</v>
      </c>
      <c r="T116">
        <f ca="1">LOOKUP(C116,[1]MED!$A$2:$A$912,[1]MED!$BA$2:$BA$917)</f>
        <v>27.86833712905452</v>
      </c>
      <c r="U116">
        <f>LOOKUP(C116,[2]Hoja1!$A$1:$A$461,[2]Hoja1!$B$1:$B$461)</f>
        <v>27.886754966887398</v>
      </c>
      <c r="V116">
        <v>0.981662870945474</v>
      </c>
      <c r="W116">
        <v>0.96324503311259591</v>
      </c>
    </row>
    <row r="117" spans="1:23" x14ac:dyDescent="0.25">
      <c r="A117">
        <v>-75.402777999999998</v>
      </c>
      <c r="B117">
        <v>8.0038889999999991</v>
      </c>
      <c r="C117">
        <v>25025160</v>
      </c>
      <c r="D117" t="s">
        <v>15</v>
      </c>
      <c r="E117">
        <v>2015</v>
      </c>
      <c r="F117">
        <v>27.2</v>
      </c>
      <c r="G117">
        <v>27.5</v>
      </c>
      <c r="H117">
        <v>27.4</v>
      </c>
      <c r="I117">
        <v>27</v>
      </c>
      <c r="J117">
        <v>27.1</v>
      </c>
      <c r="K117">
        <v>27.2</v>
      </c>
      <c r="N117">
        <v>27.2</v>
      </c>
      <c r="O117">
        <v>27.1</v>
      </c>
      <c r="P117">
        <v>27.3</v>
      </c>
      <c r="Q117">
        <v>27.7</v>
      </c>
      <c r="R117">
        <v>27.27</v>
      </c>
      <c r="S117">
        <v>10</v>
      </c>
      <c r="T117">
        <f ca="1">LOOKUP(C117,[1]MED!$A$2:$A$912,[1]MED!$BA$2:$BA$917)</f>
        <v>27.242301451634788</v>
      </c>
      <c r="U117">
        <f>LOOKUP(C117,[2]Hoja1!$A$1:$A$461,[2]Hoja1!$B$1:$B$461)</f>
        <v>27.254128440366973</v>
      </c>
      <c r="V117">
        <v>2.7698548365211906E-2</v>
      </c>
      <c r="W117">
        <v>1.5871559633026777E-2</v>
      </c>
    </row>
    <row r="118" spans="1:23" x14ac:dyDescent="0.25">
      <c r="A118">
        <v>-75.498833000000005</v>
      </c>
      <c r="B118">
        <v>8.7408610000000007</v>
      </c>
      <c r="C118">
        <v>25025170</v>
      </c>
      <c r="D118" t="s">
        <v>15</v>
      </c>
      <c r="E118">
        <v>2015</v>
      </c>
      <c r="F118">
        <v>27.8</v>
      </c>
      <c r="G118">
        <v>28</v>
      </c>
      <c r="H118">
        <v>28.6</v>
      </c>
      <c r="I118">
        <v>28.4</v>
      </c>
      <c r="J118">
        <v>27.9</v>
      </c>
      <c r="K118">
        <v>29</v>
      </c>
      <c r="L118">
        <v>27.9</v>
      </c>
      <c r="M118">
        <v>28.2</v>
      </c>
      <c r="N118">
        <v>27.8</v>
      </c>
      <c r="O118">
        <v>27.3</v>
      </c>
      <c r="R118">
        <v>28.090000000000003</v>
      </c>
      <c r="S118">
        <v>10</v>
      </c>
      <c r="T118">
        <f ca="1">LOOKUP(C118,[1]MED!$A$2:$A$912,[1]MED!$BA$2:$BA$917)</f>
        <v>27.232600393433732</v>
      </c>
      <c r="U118">
        <f>LOOKUP(C118,[2]Hoja1!$A$1:$A$461,[2]Hoja1!$B$1:$B$461)</f>
        <v>27.239939024390264</v>
      </c>
      <c r="V118">
        <v>0.8573996065662719</v>
      </c>
      <c r="W118">
        <v>0.8500609756097397</v>
      </c>
    </row>
    <row r="119" spans="1:23" x14ac:dyDescent="0.25">
      <c r="A119">
        <v>-75.044721999999993</v>
      </c>
      <c r="B119">
        <v>9.1638889999999993</v>
      </c>
      <c r="C119">
        <v>25025180</v>
      </c>
      <c r="D119" t="s">
        <v>15</v>
      </c>
      <c r="E119">
        <v>2015</v>
      </c>
      <c r="F119">
        <v>28.6</v>
      </c>
      <c r="G119">
        <v>29.4</v>
      </c>
      <c r="H119">
        <v>29.7</v>
      </c>
      <c r="I119">
        <v>29.5</v>
      </c>
      <c r="J119">
        <v>29.3</v>
      </c>
      <c r="K119">
        <v>30</v>
      </c>
      <c r="L119">
        <v>28.9</v>
      </c>
      <c r="M119">
        <v>29.3</v>
      </c>
      <c r="N119">
        <v>29.5</v>
      </c>
      <c r="O119">
        <v>29.2</v>
      </c>
      <c r="P119">
        <v>28.5</v>
      </c>
      <c r="Q119">
        <v>28.7</v>
      </c>
      <c r="R119">
        <v>29.216666666666669</v>
      </c>
      <c r="S119">
        <v>12</v>
      </c>
      <c r="T119">
        <f ca="1">LOOKUP(C119,[1]MED!$A$2:$A$912,[1]MED!$BA$2:$BA$917)</f>
        <v>28.167544261294257</v>
      </c>
      <c r="U119">
        <f>LOOKUP(C119,[2]Hoja1!$A$1:$A$461,[2]Hoja1!$B$1:$B$461)</f>
        <v>28.153529411764701</v>
      </c>
      <c r="V119">
        <v>1.0491224053724117</v>
      </c>
      <c r="W119">
        <v>1.0631372549019673</v>
      </c>
    </row>
    <row r="120" spans="1:23" x14ac:dyDescent="0.25">
      <c r="A120">
        <v>-75.583721999999995</v>
      </c>
      <c r="B120">
        <v>8.3993330000000004</v>
      </c>
      <c r="C120">
        <v>25025190</v>
      </c>
      <c r="D120" t="s">
        <v>15</v>
      </c>
      <c r="E120">
        <v>2015</v>
      </c>
      <c r="F120">
        <v>28.7</v>
      </c>
      <c r="G120">
        <v>29.5</v>
      </c>
      <c r="H120">
        <v>29.7</v>
      </c>
      <c r="I120">
        <v>29.1</v>
      </c>
      <c r="J120">
        <v>28.6</v>
      </c>
      <c r="K120">
        <v>29.1</v>
      </c>
      <c r="L120">
        <v>28.7</v>
      </c>
      <c r="M120">
        <v>28.7</v>
      </c>
      <c r="N120">
        <v>28.9</v>
      </c>
      <c r="O120">
        <v>28.1</v>
      </c>
      <c r="P120">
        <v>28.1</v>
      </c>
      <c r="R120">
        <v>28.836363636363636</v>
      </c>
      <c r="S120">
        <v>11</v>
      </c>
      <c r="T120">
        <f ca="1">LOOKUP(C120,[1]MED!$A$2:$A$912,[1]MED!$BA$2:$BA$917)</f>
        <v>27.659505341880344</v>
      </c>
      <c r="U120">
        <f>LOOKUP(C120,[2]Hoja1!$A$1:$A$461,[2]Hoja1!$B$1:$B$461)</f>
        <v>27.627156549520777</v>
      </c>
      <c r="V120">
        <v>1.1768582944832922</v>
      </c>
      <c r="W120">
        <v>1.2092070868428593</v>
      </c>
    </row>
    <row r="121" spans="1:23" x14ac:dyDescent="0.25">
      <c r="A121">
        <v>-74.457778000000005</v>
      </c>
      <c r="B121">
        <v>8.9113889999999998</v>
      </c>
      <c r="C121">
        <v>25025250</v>
      </c>
      <c r="D121" t="s">
        <v>15</v>
      </c>
      <c r="E121">
        <v>2015</v>
      </c>
      <c r="F121">
        <v>30.6</v>
      </c>
      <c r="G121">
        <v>30.6</v>
      </c>
      <c r="H121">
        <v>30.4</v>
      </c>
      <c r="I121">
        <v>30.3</v>
      </c>
      <c r="J121">
        <v>30.3</v>
      </c>
      <c r="K121">
        <v>30.4</v>
      </c>
      <c r="L121">
        <v>30.7</v>
      </c>
      <c r="M121">
        <v>30.6</v>
      </c>
      <c r="N121">
        <v>30.2</v>
      </c>
      <c r="R121">
        <v>30.455555555555552</v>
      </c>
      <c r="S121">
        <v>9</v>
      </c>
      <c r="T121">
        <f ca="1">LOOKUP(C121,[1]MED!$A$2:$A$912,[1]MED!$BA$2:$BA$917)</f>
        <v>28.347716049382711</v>
      </c>
      <c r="U121">
        <f>LOOKUP(C121,[2]Hoja1!$A$1:$A$461,[2]Hoja1!$B$1:$B$461)</f>
        <v>28.333546325878604</v>
      </c>
      <c r="V121">
        <v>2.1078395061728408</v>
      </c>
      <c r="W121">
        <v>2.1220092296769479</v>
      </c>
    </row>
    <row r="122" spans="1:23" x14ac:dyDescent="0.25">
      <c r="A122">
        <v>-75.387500000000003</v>
      </c>
      <c r="B122">
        <v>9.3163889999999991</v>
      </c>
      <c r="C122">
        <v>25025270</v>
      </c>
      <c r="D122" t="s">
        <v>15</v>
      </c>
      <c r="E122">
        <v>2015</v>
      </c>
      <c r="F122">
        <v>27.2</v>
      </c>
      <c r="G122">
        <v>27.9</v>
      </c>
      <c r="H122">
        <v>28.3</v>
      </c>
      <c r="I122">
        <v>28.1</v>
      </c>
      <c r="J122">
        <v>27.7</v>
      </c>
      <c r="K122">
        <v>28.9</v>
      </c>
      <c r="L122">
        <v>28.1</v>
      </c>
      <c r="M122">
        <v>28</v>
      </c>
      <c r="N122">
        <v>27.7</v>
      </c>
      <c r="O122">
        <v>27.5</v>
      </c>
      <c r="P122">
        <v>26.9</v>
      </c>
      <c r="Q122">
        <v>28.4</v>
      </c>
      <c r="R122">
        <v>27.891666666666662</v>
      </c>
      <c r="S122">
        <v>12</v>
      </c>
      <c r="T122">
        <f ca="1">LOOKUP(C122,[1]MED!$A$2:$A$912,[1]MED!$BA$2:$BA$917)</f>
        <v>26.877045564339042</v>
      </c>
      <c r="U122">
        <f>LOOKUP(C122,[2]Hoja1!$A$1:$A$461,[2]Hoja1!$B$1:$B$461)</f>
        <v>26.888851351351335</v>
      </c>
      <c r="V122">
        <v>1.0146211023276202</v>
      </c>
      <c r="W122">
        <v>1.0028153153153276</v>
      </c>
    </row>
    <row r="123" spans="1:23" x14ac:dyDescent="0.25">
      <c r="A123">
        <v>-74.322277999999997</v>
      </c>
      <c r="B123">
        <v>9.6836669999999998</v>
      </c>
      <c r="C123">
        <v>25025300</v>
      </c>
      <c r="D123" t="s">
        <v>15</v>
      </c>
      <c r="E123">
        <v>2015</v>
      </c>
      <c r="F123">
        <v>29.3</v>
      </c>
      <c r="G123">
        <v>30.4</v>
      </c>
      <c r="H123">
        <v>31.3</v>
      </c>
      <c r="I123">
        <v>30.6</v>
      </c>
      <c r="J123">
        <v>30</v>
      </c>
      <c r="K123">
        <v>31.1</v>
      </c>
      <c r="L123">
        <v>31</v>
      </c>
      <c r="O123">
        <v>29.3</v>
      </c>
      <c r="P123">
        <v>28.8</v>
      </c>
      <c r="Q123">
        <v>30</v>
      </c>
      <c r="R123">
        <v>30.18</v>
      </c>
      <c r="S123">
        <v>10</v>
      </c>
      <c r="T123">
        <f ca="1">LOOKUP(C123,[1]MED!$A$2:$A$912,[1]MED!$BA$2:$BA$917)</f>
        <v>28.840315217391307</v>
      </c>
      <c r="U123">
        <f>LOOKUP(C123,[2]Hoja1!$A$1:$A$461,[2]Hoja1!$B$1:$B$461)</f>
        <v>28.846366782006939</v>
      </c>
      <c r="V123">
        <v>1.3396847826086926</v>
      </c>
      <c r="W123">
        <v>1.3336332179930608</v>
      </c>
    </row>
    <row r="124" spans="1:23" x14ac:dyDescent="0.25">
      <c r="A124">
        <v>-74.273639000000003</v>
      </c>
      <c r="B124">
        <v>9.3040559999999992</v>
      </c>
      <c r="C124">
        <v>25025320</v>
      </c>
      <c r="D124" t="s">
        <v>15</v>
      </c>
      <c r="E124">
        <v>2015</v>
      </c>
      <c r="F124">
        <v>28.6</v>
      </c>
      <c r="G124">
        <v>30.1</v>
      </c>
      <c r="H124">
        <v>30.6</v>
      </c>
      <c r="I124">
        <v>30.1</v>
      </c>
      <c r="J124">
        <v>29.6</v>
      </c>
      <c r="K124">
        <v>30.2</v>
      </c>
      <c r="M124">
        <v>29.9</v>
      </c>
      <c r="N124">
        <v>29.1</v>
      </c>
      <c r="O124">
        <v>28.7</v>
      </c>
      <c r="P124">
        <v>27.7</v>
      </c>
      <c r="Q124">
        <v>28.8</v>
      </c>
      <c r="R124">
        <v>29.4</v>
      </c>
      <c r="S124">
        <v>11</v>
      </c>
      <c r="T124">
        <f ca="1">LOOKUP(C124,[1]MED!$A$2:$A$912,[1]MED!$BA$2:$BA$917)</f>
        <v>28.840315217391307</v>
      </c>
      <c r="U124">
        <f>LOOKUP(C124,[2]Hoja1!$A$1:$A$461,[2]Hoja1!$B$1:$B$461)</f>
        <v>28.3293650793651</v>
      </c>
      <c r="V124">
        <v>0.55968478260869148</v>
      </c>
      <c r="W124">
        <v>1.0706349206348982</v>
      </c>
    </row>
    <row r="125" spans="1:23" x14ac:dyDescent="0.25">
      <c r="A125">
        <v>-76.289056000000002</v>
      </c>
      <c r="B125">
        <v>2.5097499999999999</v>
      </c>
      <c r="C125">
        <v>26025070</v>
      </c>
      <c r="D125" t="s">
        <v>15</v>
      </c>
      <c r="E125">
        <v>2015</v>
      </c>
      <c r="F125">
        <v>10.6</v>
      </c>
      <c r="G125">
        <v>10.9</v>
      </c>
      <c r="H125">
        <v>10.8</v>
      </c>
      <c r="I125">
        <v>10.9</v>
      </c>
      <c r="J125">
        <v>11</v>
      </c>
      <c r="K125">
        <v>10.1</v>
      </c>
      <c r="L125">
        <v>10.199999999999999</v>
      </c>
      <c r="M125">
        <v>10.1</v>
      </c>
      <c r="N125">
        <v>11.1</v>
      </c>
      <c r="O125">
        <v>11.4</v>
      </c>
      <c r="P125">
        <v>11.3</v>
      </c>
      <c r="Q125">
        <v>11.4</v>
      </c>
      <c r="R125">
        <v>10.816666666666665</v>
      </c>
      <c r="S125">
        <v>12</v>
      </c>
      <c r="T125">
        <f ca="1">LOOKUP(C125,[1]MED!$A$2:$A$912,[1]MED!$BA$2:$BA$917)</f>
        <v>10.408908045977009</v>
      </c>
      <c r="U125">
        <f>LOOKUP(C125,[2]Hoja1!$A$1:$A$461,[2]Hoja1!$B$1:$B$461)</f>
        <v>10.413165266106436</v>
      </c>
      <c r="V125">
        <v>0.40775862068965552</v>
      </c>
      <c r="W125">
        <v>0.40350140056022887</v>
      </c>
    </row>
    <row r="126" spans="1:23" x14ac:dyDescent="0.25">
      <c r="A126">
        <v>-76.561832999999993</v>
      </c>
      <c r="B126">
        <v>2.5847500000000001</v>
      </c>
      <c r="C126">
        <v>26025090</v>
      </c>
      <c r="D126" t="s">
        <v>15</v>
      </c>
      <c r="E126">
        <v>2015</v>
      </c>
      <c r="F126">
        <v>18.7</v>
      </c>
      <c r="G126">
        <v>18.8</v>
      </c>
      <c r="H126">
        <v>18.2</v>
      </c>
      <c r="I126">
        <v>18.600000000000001</v>
      </c>
      <c r="J126">
        <v>19</v>
      </c>
      <c r="K126">
        <v>19.8</v>
      </c>
      <c r="L126">
        <v>20</v>
      </c>
      <c r="M126">
        <v>20.3</v>
      </c>
      <c r="N126">
        <v>20.399999999999999</v>
      </c>
      <c r="O126">
        <v>19</v>
      </c>
      <c r="P126">
        <v>18.3</v>
      </c>
      <c r="Q126">
        <v>20.6</v>
      </c>
      <c r="R126">
        <v>19.308333333333337</v>
      </c>
      <c r="S126">
        <v>12</v>
      </c>
      <c r="T126">
        <f ca="1">LOOKUP(C126,[1]MED!$A$2:$A$912,[1]MED!$BA$2:$BA$917)</f>
        <v>18.494444444444444</v>
      </c>
      <c r="U126">
        <f>LOOKUP(C126,[2]Hoja1!$A$1:$A$461,[2]Hoja1!$B$1:$B$461)</f>
        <v>18.494166666666658</v>
      </c>
      <c r="V126">
        <v>0.81388888888889355</v>
      </c>
      <c r="W126">
        <v>0.81416666666667936</v>
      </c>
    </row>
    <row r="127" spans="1:23" x14ac:dyDescent="0.25">
      <c r="A127">
        <v>-76.526332999999994</v>
      </c>
      <c r="B127">
        <v>2.6744720000000002</v>
      </c>
      <c r="C127">
        <v>26025100</v>
      </c>
      <c r="D127" t="s">
        <v>15</v>
      </c>
      <c r="E127">
        <v>2015</v>
      </c>
      <c r="F127">
        <v>20.3</v>
      </c>
      <c r="G127">
        <v>20.3</v>
      </c>
      <c r="H127">
        <v>19.899999999999999</v>
      </c>
      <c r="I127">
        <v>20.399999999999999</v>
      </c>
      <c r="J127">
        <v>20.399999999999999</v>
      </c>
      <c r="K127">
        <v>21</v>
      </c>
      <c r="L127">
        <v>21</v>
      </c>
      <c r="M127">
        <v>21.8</v>
      </c>
      <c r="N127">
        <v>22.1</v>
      </c>
      <c r="O127">
        <v>20.100000000000001</v>
      </c>
      <c r="P127">
        <v>19.899999999999999</v>
      </c>
      <c r="Q127">
        <v>21.7</v>
      </c>
      <c r="R127">
        <v>20.741666666666667</v>
      </c>
      <c r="S127">
        <v>12</v>
      </c>
      <c r="T127">
        <f ca="1">LOOKUP(C127,[1]MED!$A$2:$A$912,[1]MED!$BA$2:$BA$917)</f>
        <v>19.067766955266958</v>
      </c>
      <c r="U127">
        <f>LOOKUP(C127,[2]Hoja1!$A$1:$A$461,[2]Hoja1!$B$1:$B$461)</f>
        <v>19.070114942528733</v>
      </c>
      <c r="V127">
        <v>1.6738997113997094</v>
      </c>
      <c r="W127">
        <v>1.6715517241379345</v>
      </c>
    </row>
    <row r="128" spans="1:23" x14ac:dyDescent="0.25">
      <c r="A128">
        <v>-76.608750000000001</v>
      </c>
      <c r="B128">
        <v>2.4528889999999999</v>
      </c>
      <c r="C128">
        <v>26035030</v>
      </c>
      <c r="D128" t="s">
        <v>15</v>
      </c>
      <c r="E128">
        <v>2015</v>
      </c>
      <c r="F128">
        <v>19.7</v>
      </c>
      <c r="G128">
        <v>20.100000000000001</v>
      </c>
      <c r="H128">
        <v>19.399999999999999</v>
      </c>
      <c r="I128">
        <v>20</v>
      </c>
      <c r="J128">
        <v>20.3</v>
      </c>
      <c r="K128">
        <v>20.7</v>
      </c>
      <c r="L128">
        <v>20.7</v>
      </c>
      <c r="N128">
        <v>21.1</v>
      </c>
      <c r="O128">
        <v>20.2</v>
      </c>
      <c r="P128">
        <v>19.600000000000001</v>
      </c>
      <c r="Q128">
        <v>21.1</v>
      </c>
      <c r="R128">
        <v>20.263636363636358</v>
      </c>
      <c r="S128">
        <v>11</v>
      </c>
      <c r="T128">
        <f ca="1">LOOKUP(C128,[1]MED!$A$2:$A$912,[1]MED!$BA$2:$BA$917)</f>
        <v>19.32822796934866</v>
      </c>
      <c r="U128">
        <f>LOOKUP(C128,[2]Hoja1!$A$1:$A$461,[2]Hoja1!$B$1:$B$461)</f>
        <v>19.295000000000019</v>
      </c>
      <c r="V128">
        <v>0.93540839428769829</v>
      </c>
      <c r="W128">
        <v>0.96863636363633887</v>
      </c>
    </row>
    <row r="129" spans="1:23" x14ac:dyDescent="0.25">
      <c r="A129">
        <v>-76.414472000000004</v>
      </c>
      <c r="B129">
        <v>3.2628059999999999</v>
      </c>
      <c r="C129">
        <v>26045010</v>
      </c>
      <c r="D129" t="s">
        <v>15</v>
      </c>
      <c r="E129">
        <v>2015</v>
      </c>
      <c r="F129">
        <v>25.6</v>
      </c>
      <c r="G129">
        <v>26</v>
      </c>
      <c r="H129">
        <v>25.5</v>
      </c>
      <c r="I129">
        <v>25.9</v>
      </c>
      <c r="J129">
        <v>26</v>
      </c>
      <c r="K129">
        <v>26.1</v>
      </c>
      <c r="L129">
        <v>25.9</v>
      </c>
      <c r="M129">
        <v>26</v>
      </c>
      <c r="O129">
        <v>25.5</v>
      </c>
      <c r="P129">
        <v>25.8</v>
      </c>
      <c r="Q129">
        <v>26.4</v>
      </c>
      <c r="R129">
        <v>25.881818181818179</v>
      </c>
      <c r="S129">
        <v>11</v>
      </c>
      <c r="T129">
        <f ca="1">LOOKUP(C129,[1]MED!$A$2:$A$912,[1]MED!$BA$2:$BA$917)</f>
        <v>24.03422619047619</v>
      </c>
      <c r="U129">
        <f>LOOKUP(C129,[2]Hoja1!$A$1:$A$461,[2]Hoja1!$B$1:$B$461)</f>
        <v>24.02713864306784</v>
      </c>
      <c r="V129">
        <v>1.8475919913419894</v>
      </c>
      <c r="W129">
        <v>1.8546795387503394</v>
      </c>
    </row>
    <row r="130" spans="1:23" x14ac:dyDescent="0.25">
      <c r="A130">
        <v>-76.533889000000002</v>
      </c>
      <c r="B130">
        <v>3.3780000000000001</v>
      </c>
      <c r="C130">
        <v>26055070</v>
      </c>
      <c r="D130" t="s">
        <v>15</v>
      </c>
      <c r="E130">
        <v>2015</v>
      </c>
      <c r="F130">
        <v>25.1</v>
      </c>
      <c r="G130">
        <v>25.2</v>
      </c>
      <c r="H130">
        <v>24.7</v>
      </c>
      <c r="I130">
        <v>25</v>
      </c>
      <c r="J130">
        <v>25.3</v>
      </c>
      <c r="K130">
        <v>26.1</v>
      </c>
      <c r="L130">
        <v>26</v>
      </c>
      <c r="M130">
        <v>27</v>
      </c>
      <c r="N130">
        <v>26.4</v>
      </c>
      <c r="O130">
        <v>24.5</v>
      </c>
      <c r="P130">
        <v>23.7</v>
      </c>
      <c r="Q130">
        <v>26.6</v>
      </c>
      <c r="R130">
        <v>25.466666666666669</v>
      </c>
      <c r="S130">
        <v>12</v>
      </c>
      <c r="T130">
        <f ca="1">LOOKUP(C130,[1]MED!$A$2:$A$912,[1]MED!$BA$2:$BA$917)</f>
        <v>24.47845785440613</v>
      </c>
      <c r="U130">
        <f>LOOKUP(C130,[2]Hoja1!$A$1:$A$461,[2]Hoja1!$B$1:$B$461)</f>
        <v>24.480508474576283</v>
      </c>
      <c r="V130">
        <v>0.98820881226053814</v>
      </c>
      <c r="W130">
        <v>0.98615819209038591</v>
      </c>
    </row>
    <row r="131" spans="1:23" x14ac:dyDescent="0.25">
      <c r="A131">
        <v>-76.223056</v>
      </c>
      <c r="B131">
        <v>3.2456670000000001</v>
      </c>
      <c r="C131">
        <v>26065020</v>
      </c>
      <c r="D131" t="s">
        <v>15</v>
      </c>
      <c r="E131">
        <v>2015</v>
      </c>
      <c r="F131">
        <v>23.7</v>
      </c>
      <c r="G131">
        <v>23.7</v>
      </c>
      <c r="H131">
        <v>23.7</v>
      </c>
      <c r="I131">
        <v>23.7</v>
      </c>
      <c r="J131">
        <v>23.8</v>
      </c>
      <c r="K131">
        <v>23.7</v>
      </c>
      <c r="L131">
        <v>23.8</v>
      </c>
      <c r="M131">
        <v>23.8</v>
      </c>
      <c r="N131">
        <v>23.7</v>
      </c>
      <c r="O131">
        <v>23.7</v>
      </c>
      <c r="P131">
        <v>23.7</v>
      </c>
      <c r="Q131">
        <v>23.7</v>
      </c>
      <c r="R131">
        <v>23.724999999999998</v>
      </c>
      <c r="S131">
        <v>12</v>
      </c>
      <c r="T131">
        <f ca="1">LOOKUP(C131,[1]MED!$A$2:$A$912,[1]MED!$BA$2:$BA$917)</f>
        <v>23.480095785440607</v>
      </c>
      <c r="U131">
        <f>LOOKUP(C131,[2]Hoja1!$A$1:$A$461,[2]Hoja1!$B$1:$B$461)</f>
        <v>23.480779944289655</v>
      </c>
      <c r="V131">
        <v>0.24490421455939071</v>
      </c>
      <c r="W131">
        <v>0.24422005571034333</v>
      </c>
    </row>
    <row r="132" spans="1:23" x14ac:dyDescent="0.25">
      <c r="A132">
        <v>-76.314888999999994</v>
      </c>
      <c r="B132">
        <v>3.5134720000000002</v>
      </c>
      <c r="C132">
        <v>26075010</v>
      </c>
      <c r="D132" t="s">
        <v>15</v>
      </c>
      <c r="E132">
        <v>2015</v>
      </c>
      <c r="F132">
        <v>24.1</v>
      </c>
      <c r="G132">
        <v>24.5</v>
      </c>
      <c r="H132">
        <v>24</v>
      </c>
      <c r="I132">
        <v>24.3</v>
      </c>
      <c r="J132">
        <v>24.4</v>
      </c>
      <c r="K132">
        <v>24.9</v>
      </c>
      <c r="L132">
        <v>24.7</v>
      </c>
      <c r="M132">
        <v>25.4</v>
      </c>
      <c r="N132">
        <v>25.6</v>
      </c>
      <c r="O132">
        <v>24.5</v>
      </c>
      <c r="P132">
        <v>24</v>
      </c>
      <c r="Q132">
        <v>25.1</v>
      </c>
      <c r="R132">
        <v>24.625</v>
      </c>
      <c r="S132">
        <v>12</v>
      </c>
      <c r="T132">
        <f ca="1">LOOKUP(C132,[1]MED!$A$2:$A$912,[1]MED!$BA$2:$BA$917)</f>
        <v>23.612337662337662</v>
      </c>
      <c r="U132">
        <f>LOOKUP(C132,[2]Hoja1!$A$1:$A$461,[2]Hoja1!$B$1:$B$461)</f>
        <v>23.612547528517098</v>
      </c>
      <c r="V132">
        <v>1.0126623376623378</v>
      </c>
      <c r="W132">
        <v>1.0124524714829022</v>
      </c>
    </row>
    <row r="133" spans="1:23" x14ac:dyDescent="0.25">
      <c r="A133">
        <v>-76.386639000000002</v>
      </c>
      <c r="B133">
        <v>3.536689</v>
      </c>
      <c r="C133">
        <v>26095080</v>
      </c>
      <c r="D133" t="s">
        <v>15</v>
      </c>
      <c r="E133">
        <v>2015</v>
      </c>
      <c r="F133">
        <v>14.9</v>
      </c>
      <c r="G133">
        <v>14.6</v>
      </c>
      <c r="H133">
        <v>14.5</v>
      </c>
      <c r="I133">
        <v>14.6</v>
      </c>
      <c r="J133">
        <v>14.7</v>
      </c>
      <c r="K133">
        <v>14.8</v>
      </c>
      <c r="L133">
        <v>14.9</v>
      </c>
      <c r="M133">
        <v>15.4</v>
      </c>
      <c r="N133">
        <v>15.5</v>
      </c>
      <c r="O133">
        <v>14.8</v>
      </c>
      <c r="P133">
        <v>15.2</v>
      </c>
      <c r="R133">
        <v>14.9</v>
      </c>
      <c r="S133">
        <v>11</v>
      </c>
      <c r="T133">
        <f ca="1">LOOKUP(C133,[1]MED!$A$2:$A$912,[1]MED!$BA$2:$BA$917)</f>
        <v>13.637511631089218</v>
      </c>
      <c r="U133">
        <f>LOOKUP(C133,[2]Hoja1!$A$1:$A$461,[2]Hoja1!$B$1:$B$461)</f>
        <v>13.635227272727285</v>
      </c>
      <c r="V133">
        <v>1.2624883689107822</v>
      </c>
      <c r="W133">
        <v>1.2647727272727156</v>
      </c>
    </row>
    <row r="134" spans="1:23" x14ac:dyDescent="0.25">
      <c r="A134">
        <v>-76.300010999999998</v>
      </c>
      <c r="B134">
        <v>3.8348330000000002</v>
      </c>
      <c r="C134">
        <v>26095230</v>
      </c>
      <c r="D134" t="s">
        <v>15</v>
      </c>
      <c r="E134">
        <v>2015</v>
      </c>
      <c r="F134">
        <v>24.1</v>
      </c>
      <c r="G134">
        <v>25.2</v>
      </c>
      <c r="M134">
        <v>25.3</v>
      </c>
      <c r="N134">
        <v>25.3</v>
      </c>
      <c r="O134">
        <v>24.3</v>
      </c>
      <c r="P134">
        <v>23.9</v>
      </c>
      <c r="Q134">
        <v>25</v>
      </c>
      <c r="R134">
        <v>24.728571428571428</v>
      </c>
      <c r="S134">
        <v>7</v>
      </c>
      <c r="T134">
        <f ca="1">LOOKUP(C134,[1]MED!$A$2:$A$912,[1]MED!$BA$2:$BA$917)</f>
        <v>23.592853751187082</v>
      </c>
      <c r="U134">
        <f>LOOKUP(C134,[2]Hoja1!$A$1:$A$461,[2]Hoja1!$B$1:$B$461)</f>
        <v>23.5963076923077</v>
      </c>
      <c r="V134">
        <v>1.1357176773843456</v>
      </c>
      <c r="W134">
        <v>1.1322637362637273</v>
      </c>
    </row>
    <row r="135" spans="1:23" x14ac:dyDescent="0.25">
      <c r="A135">
        <v>-76.084528000000006</v>
      </c>
      <c r="B135">
        <v>4.3244999999999996</v>
      </c>
      <c r="C135">
        <v>26105110</v>
      </c>
      <c r="D135" t="s">
        <v>15</v>
      </c>
      <c r="E135">
        <v>2015</v>
      </c>
      <c r="F135">
        <v>24.8</v>
      </c>
      <c r="G135">
        <v>25.4</v>
      </c>
      <c r="H135">
        <v>25</v>
      </c>
      <c r="I135">
        <v>24.9</v>
      </c>
      <c r="J135">
        <v>25.4</v>
      </c>
      <c r="K135">
        <v>25.9</v>
      </c>
      <c r="L135">
        <v>25.5</v>
      </c>
      <c r="M135">
        <v>25.8</v>
      </c>
      <c r="O135">
        <v>25.3</v>
      </c>
      <c r="P135">
        <v>24.3</v>
      </c>
      <c r="Q135">
        <v>25.9</v>
      </c>
      <c r="R135">
        <v>25.290909090909096</v>
      </c>
      <c r="S135">
        <v>11</v>
      </c>
      <c r="T135">
        <f ca="1">LOOKUP(C135,[1]MED!$A$2:$A$912,[1]MED!$BA$2:$BA$917)</f>
        <v>24.325262896825397</v>
      </c>
      <c r="U135">
        <f>LOOKUP(C135,[2]Hoja1!$A$1:$A$461,[2]Hoja1!$B$1:$B$461)</f>
        <v>23.5963076923077</v>
      </c>
      <c r="V135">
        <v>0.96564619408369978</v>
      </c>
      <c r="W135">
        <v>1.6946013986013959</v>
      </c>
    </row>
    <row r="136" spans="1:23" x14ac:dyDescent="0.25">
      <c r="A136">
        <v>-75.888028000000006</v>
      </c>
      <c r="B136">
        <v>4.0330560000000002</v>
      </c>
      <c r="C136">
        <v>26105140</v>
      </c>
      <c r="D136" t="s">
        <v>15</v>
      </c>
      <c r="E136">
        <v>2015</v>
      </c>
      <c r="F136">
        <v>12.5</v>
      </c>
      <c r="G136">
        <v>12.6</v>
      </c>
      <c r="H136">
        <v>12.3</v>
      </c>
      <c r="I136">
        <v>13</v>
      </c>
      <c r="J136">
        <v>13.2</v>
      </c>
      <c r="K136">
        <v>12.7</v>
      </c>
      <c r="L136">
        <v>12.8</v>
      </c>
      <c r="M136">
        <v>13</v>
      </c>
      <c r="N136">
        <v>13.3</v>
      </c>
      <c r="O136">
        <v>13.1</v>
      </c>
      <c r="P136">
        <v>12.6</v>
      </c>
      <c r="Q136">
        <v>14.1</v>
      </c>
      <c r="R136">
        <v>12.933333333333332</v>
      </c>
      <c r="S136">
        <v>12</v>
      </c>
      <c r="T136">
        <f ca="1">LOOKUP(C136,[1]MED!$A$2:$A$912,[1]MED!$BA$2:$BA$917)</f>
        <v>11.737777777777778</v>
      </c>
      <c r="U136">
        <f>LOOKUP(C136,[2]Hoja1!$A$1:$A$461,[2]Hoja1!$B$1:$B$461)</f>
        <v>11.733898305084738</v>
      </c>
      <c r="V136">
        <v>1.1955555555555542</v>
      </c>
      <c r="W136">
        <v>1.1994350282485939</v>
      </c>
    </row>
    <row r="137" spans="1:23" x14ac:dyDescent="0.25">
      <c r="A137">
        <v>-76.033056000000002</v>
      </c>
      <c r="B137">
        <v>4.2389169999999998</v>
      </c>
      <c r="C137">
        <v>26105150</v>
      </c>
      <c r="D137" t="s">
        <v>15</v>
      </c>
      <c r="E137">
        <v>2015</v>
      </c>
      <c r="F137">
        <v>24</v>
      </c>
      <c r="G137">
        <v>24.6</v>
      </c>
      <c r="H137">
        <v>24.6</v>
      </c>
      <c r="I137">
        <v>24.5</v>
      </c>
      <c r="J137">
        <v>24.7</v>
      </c>
      <c r="K137">
        <v>25</v>
      </c>
      <c r="L137">
        <v>25</v>
      </c>
      <c r="M137">
        <v>25.2</v>
      </c>
      <c r="N137">
        <v>25.4</v>
      </c>
      <c r="O137">
        <v>24.6</v>
      </c>
      <c r="P137">
        <v>24.7</v>
      </c>
      <c r="Q137">
        <v>25.1</v>
      </c>
      <c r="R137">
        <v>24.783333333333335</v>
      </c>
      <c r="S137">
        <v>12</v>
      </c>
      <c r="T137">
        <f ca="1">LOOKUP(C137,[1]MED!$A$2:$A$912,[1]MED!$BA$2:$BA$917)</f>
        <v>23.285814176245214</v>
      </c>
      <c r="U137">
        <f>LOOKUP(C137,[2]Hoja1!$A$1:$A$461,[2]Hoja1!$B$1:$B$461)</f>
        <v>23.28155619596544</v>
      </c>
      <c r="V137">
        <v>1.4975191570881208</v>
      </c>
      <c r="W137">
        <v>1.5017771373678954</v>
      </c>
    </row>
    <row r="138" spans="1:23" x14ac:dyDescent="0.25">
      <c r="A138">
        <v>-76.223583000000005</v>
      </c>
      <c r="B138">
        <v>4.0900829999999999</v>
      </c>
      <c r="C138">
        <v>26105160</v>
      </c>
      <c r="D138" t="s">
        <v>15</v>
      </c>
      <c r="E138">
        <v>2015</v>
      </c>
      <c r="F138">
        <v>23.3</v>
      </c>
      <c r="G138">
        <v>24</v>
      </c>
      <c r="H138">
        <v>22.2</v>
      </c>
      <c r="I138">
        <v>22.5</v>
      </c>
      <c r="J138">
        <v>23.1</v>
      </c>
      <c r="L138">
        <v>23.2</v>
      </c>
      <c r="M138">
        <v>24.3</v>
      </c>
      <c r="N138">
        <v>24.4</v>
      </c>
      <c r="O138">
        <v>22.6</v>
      </c>
      <c r="P138">
        <v>21.8</v>
      </c>
      <c r="Q138">
        <v>24.3</v>
      </c>
      <c r="R138">
        <v>23.245454545454546</v>
      </c>
      <c r="S138">
        <v>11</v>
      </c>
      <c r="T138">
        <f ca="1">LOOKUP(C138,[1]MED!$A$2:$A$912,[1]MED!$BA$2:$BA$917)</f>
        <v>23.873659003831417</v>
      </c>
      <c r="U138">
        <f>LOOKUP(C138,[2]Hoja1!$A$1:$A$461,[2]Hoja1!$B$1:$B$461)</f>
        <v>23.903458213256478</v>
      </c>
      <c r="V138">
        <v>-0.62820445837687089</v>
      </c>
      <c r="W138">
        <v>-0.65800366780193187</v>
      </c>
    </row>
    <row r="139" spans="1:23" x14ac:dyDescent="0.25">
      <c r="A139">
        <v>-76.168527999999995</v>
      </c>
      <c r="B139">
        <v>4.0283329999999999</v>
      </c>
      <c r="C139">
        <v>26105230</v>
      </c>
      <c r="D139" t="s">
        <v>15</v>
      </c>
      <c r="E139">
        <v>2015</v>
      </c>
      <c r="F139">
        <v>23.3</v>
      </c>
      <c r="G139">
        <v>23.4</v>
      </c>
      <c r="H139">
        <v>23.1</v>
      </c>
      <c r="I139">
        <v>23.1</v>
      </c>
      <c r="J139">
        <v>23.5</v>
      </c>
      <c r="K139">
        <v>23.6</v>
      </c>
      <c r="L139">
        <v>23.4</v>
      </c>
      <c r="M139">
        <v>23.6</v>
      </c>
      <c r="N139">
        <v>23.1</v>
      </c>
      <c r="O139">
        <v>23.1</v>
      </c>
      <c r="P139">
        <v>23.6</v>
      </c>
      <c r="Q139">
        <v>24</v>
      </c>
      <c r="R139">
        <v>23.400000000000002</v>
      </c>
      <c r="S139">
        <v>12</v>
      </c>
      <c r="T139">
        <f ca="1">LOOKUP(C139,[1]MED!$A$2:$A$912,[1]MED!$BA$2:$BA$917)</f>
        <v>22.601388888888881</v>
      </c>
      <c r="U139">
        <f>LOOKUP(C139,[2]Hoja1!$A$1:$A$461,[2]Hoja1!$B$1:$B$461)</f>
        <v>22.587888198757742</v>
      </c>
      <c r="V139">
        <v>0.79861111111112137</v>
      </c>
      <c r="W139">
        <v>0.8121118012422599</v>
      </c>
    </row>
    <row r="140" spans="1:23" x14ac:dyDescent="0.25">
      <c r="A140">
        <v>-75.766389000000004</v>
      </c>
      <c r="B140">
        <v>4.4547220000000003</v>
      </c>
      <c r="C140">
        <v>26125060</v>
      </c>
      <c r="D140" t="s">
        <v>15</v>
      </c>
      <c r="E140">
        <v>2015</v>
      </c>
      <c r="F140">
        <v>23.1</v>
      </c>
      <c r="G140">
        <v>23.4</v>
      </c>
      <c r="H140">
        <v>22.6</v>
      </c>
      <c r="I140">
        <v>22.8</v>
      </c>
      <c r="J140">
        <v>23.3</v>
      </c>
      <c r="K140">
        <v>23.8</v>
      </c>
      <c r="L140">
        <v>23.7</v>
      </c>
      <c r="M140">
        <v>24</v>
      </c>
      <c r="N140">
        <v>24</v>
      </c>
      <c r="O140">
        <v>22.3</v>
      </c>
      <c r="P140">
        <v>22.1</v>
      </c>
      <c r="Q140">
        <v>23.5</v>
      </c>
      <c r="R140">
        <v>23.216666666666669</v>
      </c>
      <c r="S140">
        <v>12</v>
      </c>
      <c r="T140">
        <f ca="1">LOOKUP(C140,[1]MED!$A$2:$A$912,[1]MED!$BA$2:$BA$917)</f>
        <v>22.067777777777778</v>
      </c>
      <c r="U140">
        <f>LOOKUP(C140,[2]Hoja1!$A$1:$A$461,[2]Hoja1!$B$1:$B$461)</f>
        <v>22.06805555555556</v>
      </c>
      <c r="V140">
        <v>1.1488888888888908</v>
      </c>
      <c r="W140">
        <v>1.1486111111111086</v>
      </c>
    </row>
    <row r="141" spans="1:23" x14ac:dyDescent="0.25">
      <c r="A141">
        <v>-75.832361000000006</v>
      </c>
      <c r="B141">
        <v>4.1850560000000003</v>
      </c>
      <c r="C141">
        <v>26125130</v>
      </c>
      <c r="D141" t="s">
        <v>15</v>
      </c>
      <c r="E141">
        <v>2015</v>
      </c>
      <c r="F141">
        <v>19</v>
      </c>
      <c r="G141">
        <v>18.600000000000001</v>
      </c>
      <c r="H141">
        <v>18.7</v>
      </c>
      <c r="I141">
        <v>18.899999999999999</v>
      </c>
      <c r="J141">
        <v>19.600000000000001</v>
      </c>
      <c r="K141">
        <v>19.5</v>
      </c>
      <c r="L141">
        <v>20.3</v>
      </c>
      <c r="M141">
        <v>21.3</v>
      </c>
      <c r="N141">
        <v>21.3</v>
      </c>
      <c r="O141">
        <v>19.399999999999999</v>
      </c>
      <c r="P141">
        <v>18.899999999999999</v>
      </c>
      <c r="Q141">
        <v>20.6</v>
      </c>
      <c r="R141">
        <v>19.675000000000001</v>
      </c>
      <c r="S141">
        <v>12</v>
      </c>
      <c r="T141">
        <f ca="1">LOOKUP(C141,[1]MED!$A$2:$A$912,[1]MED!$BA$2:$BA$917)</f>
        <v>18.875</v>
      </c>
      <c r="U141">
        <f>LOOKUP(C141,[2]Hoja1!$A$1:$A$461,[2]Hoja1!$B$1:$B$461)</f>
        <v>18.87577464788734</v>
      </c>
      <c r="V141">
        <v>0.80000000000000071</v>
      </c>
      <c r="W141">
        <v>0.79922535211266066</v>
      </c>
    </row>
    <row r="142" spans="1:23" x14ac:dyDescent="0.25">
      <c r="A142">
        <v>-75.737222000000003</v>
      </c>
      <c r="B142">
        <v>4.8158609999999999</v>
      </c>
      <c r="C142">
        <v>26135040</v>
      </c>
      <c r="D142" t="s">
        <v>15</v>
      </c>
      <c r="E142">
        <v>2015</v>
      </c>
      <c r="F142">
        <v>22.9</v>
      </c>
      <c r="G142">
        <v>23</v>
      </c>
      <c r="H142">
        <v>22.5</v>
      </c>
      <c r="I142">
        <v>22.3</v>
      </c>
      <c r="J142">
        <v>22.6</v>
      </c>
      <c r="K142">
        <v>23.7</v>
      </c>
      <c r="L142">
        <v>23.3</v>
      </c>
      <c r="M142">
        <v>23.8</v>
      </c>
      <c r="N142">
        <v>23.6</v>
      </c>
      <c r="O142">
        <v>22.1</v>
      </c>
      <c r="P142">
        <v>22</v>
      </c>
      <c r="Q142">
        <v>23.4</v>
      </c>
      <c r="R142">
        <v>22.933333333333334</v>
      </c>
      <c r="S142">
        <v>12</v>
      </c>
      <c r="T142">
        <f ca="1">LOOKUP(C142,[1]MED!$A$2:$A$912,[1]MED!$BA$2:$BA$917)</f>
        <v>21.540833333333335</v>
      </c>
      <c r="U142">
        <f>LOOKUP(C142,[2]Hoja1!$A$1:$A$461,[2]Hoja1!$B$1:$B$461)</f>
        <v>21.541388888888896</v>
      </c>
      <c r="V142">
        <v>1.3924999999999983</v>
      </c>
      <c r="W142">
        <v>1.3919444444444373</v>
      </c>
    </row>
    <row r="143" spans="1:23" x14ac:dyDescent="0.25">
      <c r="A143">
        <v>-75.877555999999998</v>
      </c>
      <c r="B143">
        <v>4.8780279999999996</v>
      </c>
      <c r="C143">
        <v>26135100</v>
      </c>
      <c r="D143" t="s">
        <v>15</v>
      </c>
      <c r="E143">
        <v>2015</v>
      </c>
      <c r="F143">
        <v>25.6</v>
      </c>
      <c r="G143">
        <v>25.4</v>
      </c>
      <c r="H143">
        <v>25.3</v>
      </c>
      <c r="I143">
        <v>25.2</v>
      </c>
      <c r="J143">
        <v>25.4</v>
      </c>
      <c r="K143">
        <v>25.9</v>
      </c>
      <c r="L143">
        <v>25.6</v>
      </c>
      <c r="M143">
        <v>27</v>
      </c>
      <c r="N143">
        <v>26.7</v>
      </c>
      <c r="O143">
        <v>25.4</v>
      </c>
      <c r="P143">
        <v>24.8</v>
      </c>
      <c r="Q143">
        <v>26.3</v>
      </c>
      <c r="R143">
        <v>25.716666666666669</v>
      </c>
      <c r="S143">
        <v>12</v>
      </c>
      <c r="T143">
        <f ca="1">LOOKUP(C143,[1]MED!$A$2:$A$912,[1]MED!$BA$2:$BA$917)</f>
        <v>23.92074712643678</v>
      </c>
      <c r="U143">
        <f>LOOKUP(C143,[2]Hoja1!$A$1:$A$461,[2]Hoja1!$B$1:$B$461)</f>
        <v>23.918941504178271</v>
      </c>
      <c r="V143">
        <v>1.7959195402298889</v>
      </c>
      <c r="W143">
        <v>1.7977251624883976</v>
      </c>
    </row>
    <row r="144" spans="1:23" x14ac:dyDescent="0.25">
      <c r="A144">
        <v>-75.469916999999995</v>
      </c>
      <c r="B144">
        <v>5.0297780000000003</v>
      </c>
      <c r="C144">
        <v>26155110</v>
      </c>
      <c r="D144" t="s">
        <v>15</v>
      </c>
      <c r="E144">
        <v>2015</v>
      </c>
      <c r="F144">
        <v>17.899999999999999</v>
      </c>
      <c r="G144">
        <v>18.100000000000001</v>
      </c>
      <c r="H144">
        <v>17.7</v>
      </c>
      <c r="I144">
        <v>17.899999999999999</v>
      </c>
      <c r="J144">
        <v>18.3</v>
      </c>
      <c r="K144">
        <v>18.600000000000001</v>
      </c>
      <c r="L144">
        <v>18.600000000000001</v>
      </c>
      <c r="M144">
        <v>19.100000000000001</v>
      </c>
      <c r="N144">
        <v>19.3</v>
      </c>
      <c r="O144">
        <v>17.899999999999999</v>
      </c>
      <c r="P144">
        <v>17.5</v>
      </c>
      <c r="Q144">
        <v>19</v>
      </c>
      <c r="R144">
        <v>18.324999999999999</v>
      </c>
      <c r="S144">
        <v>12</v>
      </c>
      <c r="T144">
        <f ca="1">LOOKUP(C144,[1]MED!$A$2:$A$912,[1]MED!$BA$2:$BA$917)</f>
        <v>17.021929896794024</v>
      </c>
      <c r="U144">
        <f>LOOKUP(C144,[2]Hoja1!$A$1:$A$461,[2]Hoja1!$B$1:$B$461)</f>
        <v>17.030985915492963</v>
      </c>
      <c r="V144">
        <v>1.3030701032059753</v>
      </c>
      <c r="W144">
        <v>1.2940140845070367</v>
      </c>
    </row>
    <row r="145" spans="1:23" x14ac:dyDescent="0.25">
      <c r="A145">
        <v>-75.350389000000007</v>
      </c>
      <c r="B145">
        <v>4.9345280000000002</v>
      </c>
      <c r="C145">
        <v>26155150</v>
      </c>
      <c r="D145" t="s">
        <v>15</v>
      </c>
      <c r="E145">
        <v>2015</v>
      </c>
      <c r="F145">
        <v>4.8</v>
      </c>
      <c r="G145">
        <v>5.0999999999999996</v>
      </c>
      <c r="H145">
        <v>5.3</v>
      </c>
      <c r="I145">
        <v>5.2</v>
      </c>
      <c r="J145">
        <v>5.8</v>
      </c>
      <c r="K145">
        <v>5.5</v>
      </c>
      <c r="L145">
        <v>5.5</v>
      </c>
      <c r="R145">
        <v>5.3142857142857149</v>
      </c>
      <c r="S145">
        <v>7</v>
      </c>
      <c r="T145">
        <f ca="1">LOOKUP(C145,[1]MED!$A$2:$A$912,[1]MED!$BA$2:$BA$917)</f>
        <v>4.6344930213464695</v>
      </c>
      <c r="U145">
        <f>LOOKUP(C145,[2]Hoja1!$A$1:$A$461,[2]Hoja1!$B$1:$B$461)</f>
        <v>4.631232091690543</v>
      </c>
      <c r="V145">
        <v>0.67979269293924549</v>
      </c>
      <c r="W145">
        <v>0.68305362259517199</v>
      </c>
    </row>
    <row r="146" spans="1:23" x14ac:dyDescent="0.25">
      <c r="A146">
        <v>-75.438333</v>
      </c>
      <c r="B146">
        <v>5.032222</v>
      </c>
      <c r="C146">
        <v>26155170</v>
      </c>
      <c r="D146" t="s">
        <v>15</v>
      </c>
      <c r="E146">
        <v>2015</v>
      </c>
      <c r="F146">
        <v>15</v>
      </c>
      <c r="G146">
        <v>14.5</v>
      </c>
      <c r="H146">
        <v>14.9</v>
      </c>
      <c r="I146">
        <v>13.5</v>
      </c>
      <c r="J146">
        <v>13.7</v>
      </c>
      <c r="K146">
        <v>13.5</v>
      </c>
      <c r="L146">
        <v>14.8</v>
      </c>
      <c r="M146">
        <v>17.600000000000001</v>
      </c>
      <c r="Q146">
        <v>16.100000000000001</v>
      </c>
      <c r="R146">
        <v>14.844444444444443</v>
      </c>
      <c r="S146">
        <v>9</v>
      </c>
      <c r="T146">
        <f ca="1">LOOKUP(C146,[1]MED!$A$2:$A$912,[1]MED!$BA$2:$BA$917)</f>
        <v>15.420833333333333</v>
      </c>
      <c r="U146">
        <f>LOOKUP(C146,[2]Hoja1!$A$1:$A$461,[2]Hoja1!$B$1:$B$461)</f>
        <v>15.55509259259259</v>
      </c>
      <c r="V146">
        <v>-0.57638888888888928</v>
      </c>
      <c r="W146">
        <v>-0.71064814814814703</v>
      </c>
    </row>
    <row r="147" spans="1:23" x14ac:dyDescent="0.25">
      <c r="A147">
        <v>-75.690916999999999</v>
      </c>
      <c r="B147">
        <v>5.717333</v>
      </c>
      <c r="C147">
        <v>26175030</v>
      </c>
      <c r="D147" t="s">
        <v>15</v>
      </c>
      <c r="E147">
        <v>2015</v>
      </c>
      <c r="F147">
        <v>23</v>
      </c>
      <c r="G147">
        <v>23.7</v>
      </c>
      <c r="H147">
        <v>24.2</v>
      </c>
      <c r="I147">
        <v>23.1</v>
      </c>
      <c r="J147">
        <v>23.8</v>
      </c>
      <c r="K147">
        <v>23.9</v>
      </c>
      <c r="L147">
        <v>23.8</v>
      </c>
      <c r="M147">
        <v>24</v>
      </c>
      <c r="N147">
        <v>24.1</v>
      </c>
      <c r="O147">
        <v>23.2</v>
      </c>
      <c r="P147">
        <v>22.6</v>
      </c>
      <c r="Q147">
        <v>24</v>
      </c>
      <c r="R147">
        <v>23.616666666666664</v>
      </c>
      <c r="S147">
        <v>12</v>
      </c>
      <c r="T147">
        <f ca="1">LOOKUP(C147,[1]MED!$A$2:$A$912,[1]MED!$BA$2:$BA$917)</f>
        <v>22.615917487684737</v>
      </c>
      <c r="U147">
        <f>LOOKUP(C147,[2]Hoja1!$A$1:$A$461,[2]Hoja1!$B$1:$B$461)</f>
        <v>22.612849162011162</v>
      </c>
      <c r="V147">
        <v>1.0007491789819269</v>
      </c>
      <c r="W147">
        <v>1.0038175046555011</v>
      </c>
    </row>
    <row r="148" spans="1:23" x14ac:dyDescent="0.25">
      <c r="A148">
        <v>-75.650971999999996</v>
      </c>
      <c r="B148">
        <v>5.8002500000000001</v>
      </c>
      <c r="C148">
        <v>26175040</v>
      </c>
      <c r="D148" t="s">
        <v>15</v>
      </c>
      <c r="E148">
        <v>2015</v>
      </c>
      <c r="F148">
        <v>25.4</v>
      </c>
      <c r="G148">
        <v>26.1</v>
      </c>
      <c r="H148">
        <v>26.2</v>
      </c>
      <c r="I148">
        <v>25.5</v>
      </c>
      <c r="J148">
        <v>25.8</v>
      </c>
      <c r="K148">
        <v>26.3</v>
      </c>
      <c r="L148">
        <v>26.6</v>
      </c>
      <c r="M148">
        <v>26.8</v>
      </c>
      <c r="N148">
        <v>26.7</v>
      </c>
      <c r="O148">
        <v>26.4</v>
      </c>
      <c r="P148">
        <v>25.7</v>
      </c>
      <c r="Q148">
        <v>27</v>
      </c>
      <c r="R148">
        <v>26.208333333333332</v>
      </c>
      <c r="S148">
        <v>12</v>
      </c>
      <c r="T148">
        <f ca="1">LOOKUP(C148,[1]MED!$A$2:$A$912,[1]MED!$BA$2:$BA$917)</f>
        <v>25.994290733421167</v>
      </c>
      <c r="U148">
        <f>LOOKUP(C148,[2]Hoja1!$A$1:$A$461,[2]Hoja1!$B$1:$B$461)</f>
        <v>25.98694158075601</v>
      </c>
      <c r="V148">
        <v>0.21404259991216534</v>
      </c>
      <c r="W148">
        <v>0.22139175257732191</v>
      </c>
    </row>
    <row r="149" spans="1:23" x14ac:dyDescent="0.25">
      <c r="A149">
        <v>-75.318639000000005</v>
      </c>
      <c r="B149">
        <v>5.886361</v>
      </c>
      <c r="C149">
        <v>26185020</v>
      </c>
      <c r="D149" t="s">
        <v>15</v>
      </c>
      <c r="E149">
        <v>2015</v>
      </c>
      <c r="F149">
        <v>14.7</v>
      </c>
      <c r="G149">
        <v>14.8</v>
      </c>
      <c r="H149">
        <v>15.3</v>
      </c>
      <c r="I149">
        <v>15.3</v>
      </c>
      <c r="J149">
        <v>15.7</v>
      </c>
      <c r="K149">
        <v>15.9</v>
      </c>
      <c r="L149">
        <v>15.5</v>
      </c>
      <c r="M149">
        <v>15.7</v>
      </c>
      <c r="N149">
        <v>15.7</v>
      </c>
      <c r="O149">
        <v>15.4</v>
      </c>
      <c r="P149">
        <v>15.2</v>
      </c>
      <c r="Q149">
        <v>15.8</v>
      </c>
      <c r="R149">
        <v>15.416666666666666</v>
      </c>
      <c r="S149">
        <v>12</v>
      </c>
      <c r="T149">
        <f ca="1">LOOKUP(C149,[1]MED!$A$2:$A$912,[1]MED!$BA$2:$BA$917)</f>
        <v>14.888774928774927</v>
      </c>
      <c r="U149">
        <f>LOOKUP(C149,[2]Hoja1!$A$1:$A$461,[2]Hoja1!$B$1:$B$461)</f>
        <v>14.886666666666681</v>
      </c>
      <c r="V149">
        <v>0.52789173789173915</v>
      </c>
      <c r="W149">
        <v>0.52999999999998515</v>
      </c>
    </row>
    <row r="150" spans="1:23" x14ac:dyDescent="0.25">
      <c r="A150">
        <v>-75.375332999999998</v>
      </c>
      <c r="B150">
        <v>5.3729440000000004</v>
      </c>
      <c r="C150">
        <v>26185040</v>
      </c>
      <c r="D150" t="s">
        <v>15</v>
      </c>
      <c r="E150">
        <v>2015</v>
      </c>
      <c r="F150">
        <v>12</v>
      </c>
      <c r="G150">
        <v>11.9</v>
      </c>
      <c r="H150">
        <v>12.3</v>
      </c>
      <c r="I150">
        <v>12.5</v>
      </c>
      <c r="J150">
        <v>12.7</v>
      </c>
      <c r="K150">
        <v>13.1</v>
      </c>
      <c r="L150">
        <v>12.8</v>
      </c>
      <c r="M150">
        <v>13.5</v>
      </c>
      <c r="N150">
        <v>13.1</v>
      </c>
      <c r="O150">
        <v>12.5</v>
      </c>
      <c r="P150">
        <v>12.6</v>
      </c>
      <c r="Q150">
        <v>13.3</v>
      </c>
      <c r="R150">
        <v>12.691666666666668</v>
      </c>
      <c r="S150">
        <v>12</v>
      </c>
      <c r="T150">
        <f ca="1">LOOKUP(C150,[1]MED!$A$2:$A$912,[1]MED!$BA$2:$BA$917)</f>
        <v>14.888774928774927</v>
      </c>
      <c r="U150">
        <f>LOOKUP(C150,[2]Hoja1!$A$1:$A$461,[2]Hoja1!$B$1:$B$461)</f>
        <v>11.366055045871555</v>
      </c>
      <c r="V150">
        <v>-2.1971082621082587</v>
      </c>
      <c r="W150">
        <v>1.3256116207951134</v>
      </c>
    </row>
    <row r="151" spans="1:23" x14ac:dyDescent="0.25">
      <c r="A151">
        <v>-75.880222000000003</v>
      </c>
      <c r="B151">
        <v>5.6909999999999998</v>
      </c>
      <c r="C151">
        <v>26195020</v>
      </c>
      <c r="D151" t="s">
        <v>15</v>
      </c>
      <c r="E151">
        <v>2015</v>
      </c>
      <c r="F151">
        <v>23</v>
      </c>
      <c r="G151">
        <v>23.6</v>
      </c>
      <c r="H151">
        <v>23.7</v>
      </c>
      <c r="I151">
        <v>22.9</v>
      </c>
      <c r="J151">
        <v>23.3</v>
      </c>
      <c r="K151">
        <v>23.7</v>
      </c>
      <c r="L151">
        <v>23</v>
      </c>
      <c r="M151">
        <v>23.1</v>
      </c>
      <c r="N151">
        <v>23.5</v>
      </c>
      <c r="O151">
        <v>22.9</v>
      </c>
      <c r="P151">
        <v>22.3</v>
      </c>
      <c r="Q151">
        <v>22.9</v>
      </c>
      <c r="R151">
        <v>23.158333333333331</v>
      </c>
      <c r="S151">
        <v>12</v>
      </c>
      <c r="T151">
        <f ca="1">LOOKUP(C151,[1]MED!$A$2:$A$912,[1]MED!$BA$2:$BA$917)</f>
        <v>21.990178495408383</v>
      </c>
      <c r="U151">
        <f>LOOKUP(C151,[2]Hoja1!$A$1:$A$461,[2]Hoja1!$B$1:$B$461)</f>
        <v>22.001999999999992</v>
      </c>
      <c r="V151">
        <v>1.1681548379249485</v>
      </c>
      <c r="W151">
        <v>1.1563333333333397</v>
      </c>
    </row>
    <row r="152" spans="1:23" x14ac:dyDescent="0.25">
      <c r="A152">
        <v>-75.442222000000001</v>
      </c>
      <c r="B152">
        <v>7.1572779999999998</v>
      </c>
      <c r="C152">
        <v>26255020</v>
      </c>
      <c r="D152" t="s">
        <v>15</v>
      </c>
      <c r="E152">
        <v>2015</v>
      </c>
      <c r="F152">
        <v>22.4</v>
      </c>
      <c r="G152">
        <v>22.5</v>
      </c>
      <c r="H152">
        <v>23.1</v>
      </c>
      <c r="I152">
        <v>22.2</v>
      </c>
      <c r="J152">
        <v>22.7</v>
      </c>
      <c r="K152">
        <v>23.3</v>
      </c>
      <c r="L152">
        <v>23.7</v>
      </c>
      <c r="M152">
        <v>23.4</v>
      </c>
      <c r="N152">
        <v>23.3</v>
      </c>
      <c r="O152">
        <v>23.2</v>
      </c>
      <c r="P152">
        <v>23.3</v>
      </c>
      <c r="Q152">
        <v>23.3</v>
      </c>
      <c r="R152">
        <v>23.033333333333335</v>
      </c>
      <c r="S152">
        <v>12</v>
      </c>
      <c r="T152">
        <f ca="1">LOOKUP(C152,[1]MED!$A$2:$A$912,[1]MED!$BA$2:$BA$917)</f>
        <v>21.646704178537508</v>
      </c>
      <c r="U152">
        <f>LOOKUP(C152,[2]Hoja1!$A$1:$A$461,[2]Hoja1!$B$1:$B$461)</f>
        <v>21.646084337349379</v>
      </c>
      <c r="V152">
        <v>1.3866291547958269</v>
      </c>
      <c r="W152">
        <v>1.3872489959839562</v>
      </c>
    </row>
    <row r="153" spans="1:23" x14ac:dyDescent="0.25">
      <c r="A153">
        <v>-75.588971999999998</v>
      </c>
      <c r="B153">
        <v>6.2206109999999999</v>
      </c>
      <c r="C153">
        <v>27015070</v>
      </c>
      <c r="D153" t="s">
        <v>15</v>
      </c>
      <c r="E153">
        <v>2015</v>
      </c>
      <c r="F153">
        <v>23.3</v>
      </c>
      <c r="G153">
        <v>23.3</v>
      </c>
      <c r="H153">
        <v>23.4</v>
      </c>
      <c r="I153">
        <v>23.1</v>
      </c>
      <c r="J153">
        <v>24.1</v>
      </c>
      <c r="K153">
        <v>25</v>
      </c>
      <c r="L153">
        <v>24.8</v>
      </c>
      <c r="M153">
        <v>24.8</v>
      </c>
      <c r="N153">
        <v>24.8</v>
      </c>
      <c r="O153">
        <v>23.1</v>
      </c>
      <c r="P153">
        <v>22.8</v>
      </c>
      <c r="Q153">
        <v>24.6</v>
      </c>
      <c r="R153">
        <v>23.925000000000001</v>
      </c>
      <c r="S153">
        <v>12</v>
      </c>
      <c r="T153">
        <f ca="1">LOOKUP(C153,[1]MED!$A$2:$A$912,[1]MED!$BA$2:$BA$917)</f>
        <v>22.48902914614121</v>
      </c>
      <c r="U153">
        <f>LOOKUP(C153,[2]Hoja1!$A$1:$A$461,[2]Hoja1!$B$1:$B$461)</f>
        <v>22.494034090909079</v>
      </c>
      <c r="V153">
        <v>1.435970853858791</v>
      </c>
      <c r="W153">
        <v>1.4309659090909221</v>
      </c>
    </row>
    <row r="154" spans="1:23" x14ac:dyDescent="0.25">
      <c r="A154">
        <v>-75.553250000000006</v>
      </c>
      <c r="B154">
        <v>6.3196940000000001</v>
      </c>
      <c r="C154">
        <v>27015090</v>
      </c>
      <c r="D154" t="s">
        <v>15</v>
      </c>
      <c r="E154">
        <v>2015</v>
      </c>
      <c r="F154">
        <v>23</v>
      </c>
      <c r="G154">
        <v>22.8</v>
      </c>
      <c r="H154">
        <v>23.1</v>
      </c>
      <c r="I154">
        <v>22.7</v>
      </c>
      <c r="J154">
        <v>23.7</v>
      </c>
      <c r="K154">
        <v>24.2</v>
      </c>
      <c r="L154">
        <v>24.1</v>
      </c>
      <c r="M154">
        <v>24</v>
      </c>
      <c r="N154">
        <v>24.4</v>
      </c>
      <c r="O154">
        <v>22.7</v>
      </c>
      <c r="P154">
        <v>22.5</v>
      </c>
      <c r="Q154">
        <v>24.2</v>
      </c>
      <c r="R154">
        <v>23.45</v>
      </c>
      <c r="S154">
        <v>12</v>
      </c>
      <c r="T154">
        <f ca="1">LOOKUP(C154,[1]MED!$A$2:$A$912,[1]MED!$BA$2:$BA$917)</f>
        <v>21.956388888888885</v>
      </c>
      <c r="U154">
        <f>LOOKUP(C154,[2]Hoja1!$A$1:$A$461,[2]Hoja1!$B$1:$B$461)</f>
        <v>21.955027932960906</v>
      </c>
      <c r="V154">
        <v>1.4936111111111146</v>
      </c>
      <c r="W154">
        <v>1.4949720670390931</v>
      </c>
    </row>
    <row r="155" spans="1:23" x14ac:dyDescent="0.25">
      <c r="A155">
        <v>-75.560889000000003</v>
      </c>
      <c r="B155">
        <v>6.7810829999999997</v>
      </c>
      <c r="C155">
        <v>27015110</v>
      </c>
      <c r="D155" t="s">
        <v>15</v>
      </c>
      <c r="E155">
        <v>2015</v>
      </c>
      <c r="F155">
        <v>13.4</v>
      </c>
      <c r="G155">
        <v>13.2</v>
      </c>
      <c r="H155">
        <v>13.3</v>
      </c>
      <c r="I155">
        <v>13.9</v>
      </c>
      <c r="J155">
        <v>14.6</v>
      </c>
      <c r="K155">
        <v>14.3</v>
      </c>
      <c r="L155">
        <v>14</v>
      </c>
      <c r="M155">
        <v>14.3</v>
      </c>
      <c r="N155">
        <v>14.3</v>
      </c>
      <c r="O155">
        <v>13.9</v>
      </c>
      <c r="P155">
        <v>13.6</v>
      </c>
      <c r="Q155">
        <v>14.3</v>
      </c>
      <c r="R155">
        <v>13.924999999999999</v>
      </c>
      <c r="S155">
        <v>12</v>
      </c>
      <c r="T155">
        <f ca="1">LOOKUP(C155,[1]MED!$A$2:$A$912,[1]MED!$BA$2:$BA$917)</f>
        <v>13.346951678057998</v>
      </c>
      <c r="U155">
        <f>LOOKUP(C155,[2]Hoja1!$A$1:$A$461,[2]Hoja1!$B$1:$B$461)</f>
        <v>13.347041420118346</v>
      </c>
      <c r="V155">
        <v>0.57804832194200095</v>
      </c>
      <c r="W155">
        <v>0.57795857988165267</v>
      </c>
    </row>
    <row r="156" spans="1:23" x14ac:dyDescent="0.25">
      <c r="A156">
        <v>-75.397166999999996</v>
      </c>
      <c r="B156">
        <v>6.4474720000000003</v>
      </c>
      <c r="C156">
        <v>27015150</v>
      </c>
      <c r="D156" t="s">
        <v>15</v>
      </c>
      <c r="E156">
        <v>2015</v>
      </c>
      <c r="F156">
        <v>22.3</v>
      </c>
      <c r="G156">
        <v>22.7</v>
      </c>
      <c r="H156">
        <v>22.2</v>
      </c>
      <c r="I156">
        <v>22.1</v>
      </c>
      <c r="J156">
        <v>23</v>
      </c>
      <c r="K156">
        <v>23.3</v>
      </c>
      <c r="L156">
        <v>23.5</v>
      </c>
      <c r="M156">
        <v>23.3</v>
      </c>
      <c r="N156">
        <v>23.5</v>
      </c>
      <c r="O156">
        <v>22.2</v>
      </c>
      <c r="P156">
        <v>22.1</v>
      </c>
      <c r="Q156">
        <v>23.4</v>
      </c>
      <c r="R156">
        <v>22.8</v>
      </c>
      <c r="S156">
        <v>12</v>
      </c>
      <c r="T156">
        <f ca="1">LOOKUP(C156,[1]MED!$A$2:$A$912,[1]MED!$BA$2:$BA$917)</f>
        <v>22.013429128238911</v>
      </c>
      <c r="U156">
        <f>LOOKUP(C156,[2]Hoja1!$A$1:$A$461,[2]Hoja1!$B$1:$B$461)</f>
        <v>21.997594501718215</v>
      </c>
      <c r="V156">
        <v>0.78657087176108931</v>
      </c>
      <c r="W156">
        <v>0.80240549828178587</v>
      </c>
    </row>
    <row r="157" spans="1:23" x14ac:dyDescent="0.25">
      <c r="A157">
        <v>-75.146749999999997</v>
      </c>
      <c r="B157">
        <v>6.5403890000000002</v>
      </c>
      <c r="C157">
        <v>27015190</v>
      </c>
      <c r="D157" t="s">
        <v>15</v>
      </c>
      <c r="E157">
        <v>2015</v>
      </c>
      <c r="F157">
        <v>22.9</v>
      </c>
      <c r="G157">
        <v>22.8</v>
      </c>
      <c r="H157">
        <v>23</v>
      </c>
      <c r="I157">
        <v>22.8</v>
      </c>
      <c r="J157">
        <v>23.3</v>
      </c>
      <c r="K157">
        <v>23.7</v>
      </c>
      <c r="L157">
        <v>23.4</v>
      </c>
      <c r="M157">
        <v>23.5</v>
      </c>
      <c r="N157">
        <v>23.6</v>
      </c>
      <c r="O157">
        <v>22.9</v>
      </c>
      <c r="P157">
        <v>22.9</v>
      </c>
      <c r="Q157">
        <v>23.4</v>
      </c>
      <c r="R157">
        <v>23.183333333333334</v>
      </c>
      <c r="S157">
        <v>12</v>
      </c>
      <c r="T157">
        <f ca="1">LOOKUP(C157,[1]MED!$A$2:$A$912,[1]MED!$BA$2:$BA$917)</f>
        <v>17.37166666666667</v>
      </c>
      <c r="U157">
        <f>LOOKUP(C157,[2]Hoja1!$A$1:$A$461,[2]Hoja1!$B$1:$B$461)</f>
        <v>21.396657381615611</v>
      </c>
      <c r="V157">
        <v>5.8116666666666639</v>
      </c>
      <c r="W157">
        <v>1.7866759517177222</v>
      </c>
    </row>
    <row r="158" spans="1:23" x14ac:dyDescent="0.25">
      <c r="A158">
        <v>-75.624667000000002</v>
      </c>
      <c r="B158">
        <v>6.0483609999999999</v>
      </c>
      <c r="C158">
        <v>27015260</v>
      </c>
      <c r="D158" t="s">
        <v>15</v>
      </c>
      <c r="E158">
        <v>2015</v>
      </c>
      <c r="F158">
        <v>18.100000000000001</v>
      </c>
      <c r="G158">
        <v>18.2</v>
      </c>
      <c r="H158">
        <v>18.7</v>
      </c>
      <c r="I158">
        <v>18.2</v>
      </c>
      <c r="J158">
        <v>18.899999999999999</v>
      </c>
      <c r="K158">
        <v>19.3</v>
      </c>
      <c r="L158">
        <v>18.899999999999999</v>
      </c>
      <c r="M158">
        <v>18.7</v>
      </c>
      <c r="N158">
        <v>19</v>
      </c>
      <c r="O158">
        <v>18.399999999999999</v>
      </c>
      <c r="P158">
        <v>18.399999999999999</v>
      </c>
      <c r="Q158">
        <v>19</v>
      </c>
      <c r="R158">
        <v>18.649999999999999</v>
      </c>
      <c r="S158">
        <v>12</v>
      </c>
      <c r="T158">
        <f ca="1">LOOKUP(C158,[1]MED!$A$2:$A$912,[1]MED!$BA$2:$BA$917)</f>
        <v>18.314074401690501</v>
      </c>
      <c r="U158">
        <f>LOOKUP(C158,[2]Hoja1!$A$1:$A$461,[2]Hoja1!$B$1:$B$461)</f>
        <v>18.288979591836728</v>
      </c>
      <c r="V158">
        <v>0.33592559830949753</v>
      </c>
      <c r="W158">
        <v>0.36102040816327019</v>
      </c>
    </row>
    <row r="159" spans="1:23" x14ac:dyDescent="0.25">
      <c r="A159">
        <v>-73.016389000000004</v>
      </c>
      <c r="B159">
        <v>10.566388999999999</v>
      </c>
      <c r="C159">
        <v>28015070</v>
      </c>
      <c r="D159" t="s">
        <v>15</v>
      </c>
      <c r="E159">
        <v>2015</v>
      </c>
      <c r="F159">
        <v>27.5</v>
      </c>
      <c r="G159">
        <v>28.7</v>
      </c>
      <c r="H159">
        <v>28.8</v>
      </c>
      <c r="I159">
        <v>29.4</v>
      </c>
      <c r="J159">
        <v>29.5</v>
      </c>
      <c r="K159">
        <v>30.2</v>
      </c>
      <c r="L159">
        <v>29.9</v>
      </c>
      <c r="M159">
        <v>30</v>
      </c>
      <c r="Q159">
        <v>27.7</v>
      </c>
      <c r="R159">
        <v>29.077777777777776</v>
      </c>
      <c r="S159">
        <v>9</v>
      </c>
      <c r="T159">
        <f ca="1">LOOKUP(C159,[1]MED!$A$2:$A$912,[1]MED!$BA$2:$BA$917)</f>
        <v>27.751666666666669</v>
      </c>
      <c r="U159">
        <f>LOOKUP(C159,[2]Hoja1!$A$1:$A$461,[2]Hoja1!$B$1:$B$461)</f>
        <v>27.755277777777771</v>
      </c>
      <c r="V159">
        <v>1.326111111111107</v>
      </c>
      <c r="W159">
        <v>1.3225000000000051</v>
      </c>
    </row>
    <row r="160" spans="1:23" x14ac:dyDescent="0.25">
      <c r="A160">
        <v>-73.249388999999994</v>
      </c>
      <c r="B160">
        <v>10.001806</v>
      </c>
      <c r="C160">
        <v>28025070</v>
      </c>
      <c r="D160" t="s">
        <v>15</v>
      </c>
      <c r="E160">
        <v>2015</v>
      </c>
      <c r="F160">
        <v>29.6</v>
      </c>
      <c r="G160">
        <v>30.4</v>
      </c>
      <c r="H160">
        <v>31.3</v>
      </c>
      <c r="I160">
        <v>30.7</v>
      </c>
      <c r="J160">
        <v>30.1</v>
      </c>
      <c r="K160">
        <v>31.2</v>
      </c>
      <c r="L160">
        <v>31.1</v>
      </c>
      <c r="M160">
        <v>30.4</v>
      </c>
      <c r="N160">
        <v>29.8</v>
      </c>
      <c r="O160">
        <v>28.8</v>
      </c>
      <c r="P160">
        <v>28.1</v>
      </c>
      <c r="Q160">
        <v>29.6</v>
      </c>
      <c r="R160">
        <v>30.091666666666669</v>
      </c>
      <c r="S160">
        <v>12</v>
      </c>
      <c r="T160">
        <f ca="1">LOOKUP(C160,[1]MED!$A$2:$A$912,[1]MED!$BA$2:$BA$917)</f>
        <v>28.839722222222221</v>
      </c>
      <c r="U160">
        <f>LOOKUP(C160,[2]Hoja1!$A$1:$A$461,[2]Hoja1!$B$1:$B$461)</f>
        <v>28.846111111111078</v>
      </c>
      <c r="V160">
        <v>1.2519444444444474</v>
      </c>
      <c r="W160">
        <v>1.2455555555555904</v>
      </c>
    </row>
    <row r="161" spans="1:23" x14ac:dyDescent="0.25">
      <c r="A161">
        <v>-73.265472000000003</v>
      </c>
      <c r="B161">
        <v>9.8502500000000008</v>
      </c>
      <c r="C161">
        <v>28025090</v>
      </c>
      <c r="D161" t="s">
        <v>15</v>
      </c>
      <c r="E161">
        <v>2015</v>
      </c>
      <c r="F161">
        <v>27.6</v>
      </c>
      <c r="G161">
        <v>28.8</v>
      </c>
      <c r="H161">
        <v>29.6</v>
      </c>
      <c r="I161">
        <v>29.4</v>
      </c>
      <c r="J161">
        <v>29.4</v>
      </c>
      <c r="K161">
        <v>29.7</v>
      </c>
      <c r="L161">
        <v>29.9</v>
      </c>
      <c r="M161">
        <v>29.2</v>
      </c>
      <c r="N161">
        <v>28.9</v>
      </c>
      <c r="O161">
        <v>28.6</v>
      </c>
      <c r="P161">
        <v>28.8</v>
      </c>
      <c r="Q161">
        <v>28.2</v>
      </c>
      <c r="R161">
        <v>29.008333333333336</v>
      </c>
      <c r="S161">
        <v>12</v>
      </c>
      <c r="T161">
        <f ca="1">LOOKUP(C161,[1]MED!$A$2:$A$912,[1]MED!$BA$2:$BA$917)</f>
        <v>27.883230706075533</v>
      </c>
      <c r="U161">
        <f>LOOKUP(C161,[2]Hoja1!$A$1:$A$461,[2]Hoja1!$B$1:$B$461)</f>
        <v>27.884813753581664</v>
      </c>
      <c r="V161">
        <v>1.1251026272578031</v>
      </c>
      <c r="W161">
        <v>1.1235195797516724</v>
      </c>
    </row>
    <row r="162" spans="1:23" x14ac:dyDescent="0.25">
      <c r="A162">
        <v>-73.319444000000004</v>
      </c>
      <c r="B162">
        <v>10.363056</v>
      </c>
      <c r="C162">
        <v>28035020</v>
      </c>
      <c r="D162" t="s">
        <v>15</v>
      </c>
      <c r="E162">
        <v>2015</v>
      </c>
      <c r="J162">
        <v>30.7</v>
      </c>
      <c r="K162">
        <v>31.3</v>
      </c>
      <c r="L162">
        <v>31.7</v>
      </c>
      <c r="M162">
        <v>31</v>
      </c>
      <c r="N162">
        <v>30.5</v>
      </c>
      <c r="O162">
        <v>29.1</v>
      </c>
      <c r="Q162">
        <v>29.5</v>
      </c>
      <c r="R162">
        <v>30.542857142857141</v>
      </c>
      <c r="S162">
        <v>7</v>
      </c>
      <c r="T162">
        <f ca="1">LOOKUP(C162,[1]MED!$A$2:$A$912,[1]MED!$BA$2:$BA$917)</f>
        <v>28.328819444444438</v>
      </c>
      <c r="U162">
        <f>LOOKUP(C162,[2]Hoja1!$A$1:$A$461,[2]Hoja1!$B$1:$B$461)</f>
        <v>28.3210355987055</v>
      </c>
      <c r="V162">
        <v>2.214037698412703</v>
      </c>
      <c r="W162">
        <v>2.2218215441516413</v>
      </c>
    </row>
    <row r="163" spans="1:23" x14ac:dyDescent="0.25">
      <c r="A163">
        <v>-73.247667000000007</v>
      </c>
      <c r="B163">
        <v>10.436166999999999</v>
      </c>
      <c r="C163">
        <v>28035030</v>
      </c>
      <c r="D163" t="s">
        <v>15</v>
      </c>
      <c r="E163">
        <v>2015</v>
      </c>
      <c r="F163">
        <v>29.6</v>
      </c>
      <c r="G163">
        <v>30.2</v>
      </c>
      <c r="H163">
        <v>30.7</v>
      </c>
      <c r="I163">
        <v>30.6</v>
      </c>
      <c r="J163">
        <v>30.5</v>
      </c>
      <c r="K163">
        <v>31.4</v>
      </c>
      <c r="L163">
        <v>31.1</v>
      </c>
      <c r="M163">
        <v>30.4</v>
      </c>
      <c r="N163">
        <v>30.1</v>
      </c>
      <c r="O163">
        <v>28.5</v>
      </c>
      <c r="P163">
        <v>28.4</v>
      </c>
      <c r="Q163">
        <v>29.9</v>
      </c>
      <c r="R163">
        <v>30.116666666666664</v>
      </c>
      <c r="S163">
        <v>12</v>
      </c>
      <c r="T163">
        <f ca="1">LOOKUP(C163,[1]MED!$A$2:$A$912,[1]MED!$BA$2:$BA$917)</f>
        <v>29.038881046489745</v>
      </c>
      <c r="U163">
        <f>LOOKUP(C163,[2]Hoja1!$A$1:$A$461,[2]Hoja1!$B$1:$B$461)</f>
        <v>29.044599303135872</v>
      </c>
      <c r="V163">
        <v>1.0777856201769183</v>
      </c>
      <c r="W163">
        <v>1.0720673635307918</v>
      </c>
    </row>
    <row r="164" spans="1:23" x14ac:dyDescent="0.25">
      <c r="A164">
        <v>-73.647527999999994</v>
      </c>
      <c r="B164">
        <v>9.9049169999999993</v>
      </c>
      <c r="C164">
        <v>28035040</v>
      </c>
      <c r="D164" t="s">
        <v>15</v>
      </c>
      <c r="E164">
        <v>2015</v>
      </c>
      <c r="F164">
        <v>32.6</v>
      </c>
      <c r="G164">
        <v>32.9</v>
      </c>
      <c r="H164">
        <v>32.9</v>
      </c>
      <c r="I164">
        <v>32.9</v>
      </c>
      <c r="J164">
        <v>31.8</v>
      </c>
      <c r="K164">
        <v>32.700000000000003</v>
      </c>
      <c r="L164">
        <v>32.4</v>
      </c>
      <c r="M164">
        <v>31.4</v>
      </c>
      <c r="N164">
        <v>31.9</v>
      </c>
      <c r="O164">
        <v>30.9</v>
      </c>
      <c r="R164">
        <v>32.239999999999995</v>
      </c>
      <c r="S164">
        <v>10</v>
      </c>
      <c r="T164">
        <f ca="1">LOOKUP(C164,[1]MED!$A$2:$A$912,[1]MED!$BA$2:$BA$917)</f>
        <v>29.788737922705312</v>
      </c>
      <c r="U164">
        <f>LOOKUP(C164,[2]Hoja1!$A$1:$A$461,[2]Hoja1!$B$1:$B$461)</f>
        <v>29.774496644295301</v>
      </c>
      <c r="V164">
        <v>2.4512620772946825</v>
      </c>
      <c r="W164">
        <v>2.4655033557046941</v>
      </c>
    </row>
    <row r="165" spans="1:23" x14ac:dyDescent="0.25">
      <c r="A165">
        <v>-75.106416999999993</v>
      </c>
      <c r="B165">
        <v>9.7157499999999999</v>
      </c>
      <c r="C165">
        <v>29015020</v>
      </c>
      <c r="D165" t="s">
        <v>15</v>
      </c>
      <c r="E165">
        <v>2015</v>
      </c>
      <c r="F165">
        <v>29.1</v>
      </c>
      <c r="G165">
        <v>29.7</v>
      </c>
      <c r="H165">
        <v>29.9</v>
      </c>
      <c r="I165">
        <v>29.7</v>
      </c>
      <c r="J165">
        <v>29.7</v>
      </c>
      <c r="K165">
        <v>30.6</v>
      </c>
      <c r="L165">
        <v>30.2</v>
      </c>
      <c r="M165">
        <v>29.2</v>
      </c>
      <c r="N165">
        <v>28.7</v>
      </c>
      <c r="O165">
        <v>28</v>
      </c>
      <c r="R165">
        <v>29.479999999999997</v>
      </c>
      <c r="S165">
        <v>10</v>
      </c>
      <c r="T165">
        <f ca="1">LOOKUP(C165,[1]MED!$A$2:$A$912,[1]MED!$BA$2:$BA$917)</f>
        <v>27.388511311219645</v>
      </c>
      <c r="U165">
        <f>LOOKUP(C165,[2]Hoja1!$A$1:$A$461,[2]Hoja1!$B$1:$B$461)</f>
        <v>27.415644171779164</v>
      </c>
      <c r="V165">
        <v>2.0914886887803519</v>
      </c>
      <c r="W165">
        <v>2.0643558282208332</v>
      </c>
    </row>
    <row r="166" spans="1:23" x14ac:dyDescent="0.25">
      <c r="A166">
        <v>-74.852221999999998</v>
      </c>
      <c r="B166">
        <v>10.064444</v>
      </c>
      <c r="C166">
        <v>29015030</v>
      </c>
      <c r="D166" t="s">
        <v>15</v>
      </c>
      <c r="E166">
        <v>2015</v>
      </c>
      <c r="F166">
        <v>29</v>
      </c>
      <c r="G166">
        <v>29.6</v>
      </c>
      <c r="H166">
        <v>29.8</v>
      </c>
      <c r="I166">
        <v>29.8</v>
      </c>
      <c r="J166">
        <v>29.5</v>
      </c>
      <c r="K166">
        <v>30.4</v>
      </c>
      <c r="L166">
        <v>30.3</v>
      </c>
      <c r="M166">
        <v>29.7</v>
      </c>
      <c r="N166">
        <v>29.4</v>
      </c>
      <c r="O166">
        <v>29</v>
      </c>
      <c r="R166">
        <v>29.65</v>
      </c>
      <c r="S166">
        <v>10</v>
      </c>
      <c r="T166">
        <f ca="1">LOOKUP(C166,[1]MED!$A$2:$A$912,[1]MED!$BA$2:$BA$917)</f>
        <v>27.388511311219645</v>
      </c>
      <c r="U166">
        <f>LOOKUP(C166,[2]Hoja1!$A$1:$A$461,[2]Hoja1!$B$1:$B$461)</f>
        <v>28.086494252873575</v>
      </c>
      <c r="V166">
        <v>2.2614886887803536</v>
      </c>
      <c r="W166">
        <v>1.563505747126424</v>
      </c>
    </row>
    <row r="167" spans="1:23" x14ac:dyDescent="0.25">
      <c r="A167">
        <v>-75.326582999999999</v>
      </c>
      <c r="B167">
        <v>9.8794439999999994</v>
      </c>
      <c r="C167">
        <v>29035030</v>
      </c>
      <c r="D167" t="s">
        <v>15</v>
      </c>
      <c r="E167">
        <v>2015</v>
      </c>
      <c r="F167">
        <v>28</v>
      </c>
      <c r="G167">
        <v>28.1</v>
      </c>
      <c r="H167">
        <v>28.2</v>
      </c>
      <c r="I167">
        <v>28.1</v>
      </c>
      <c r="J167">
        <v>27.8</v>
      </c>
      <c r="K167">
        <v>28.5</v>
      </c>
      <c r="L167">
        <v>28.1</v>
      </c>
      <c r="M167">
        <v>28.9</v>
      </c>
      <c r="N167">
        <v>28.8</v>
      </c>
      <c r="O167">
        <v>28.5</v>
      </c>
      <c r="P167">
        <v>27.6</v>
      </c>
      <c r="R167">
        <v>28.236363636363638</v>
      </c>
      <c r="S167">
        <v>11</v>
      </c>
      <c r="T167">
        <f ca="1">LOOKUP(C167,[1]MED!$A$2:$A$912,[1]MED!$BA$2:$BA$917)</f>
        <v>27.892124756335281</v>
      </c>
      <c r="U167">
        <f>LOOKUP(C167,[2]Hoja1!$A$1:$A$461,[2]Hoja1!$B$1:$B$461)</f>
        <v>27.911200000000008</v>
      </c>
      <c r="V167">
        <v>0.34423888002835668</v>
      </c>
      <c r="W167">
        <v>0.3251636363636301</v>
      </c>
    </row>
    <row r="168" spans="1:23" x14ac:dyDescent="0.25">
      <c r="A168">
        <v>-75.351388999999998</v>
      </c>
      <c r="B168">
        <v>9.9441670000000002</v>
      </c>
      <c r="C168">
        <v>29035040</v>
      </c>
      <c r="D168" t="s">
        <v>15</v>
      </c>
      <c r="E168">
        <v>2015</v>
      </c>
      <c r="F168">
        <v>28.8</v>
      </c>
      <c r="G168">
        <v>29</v>
      </c>
      <c r="H168">
        <v>28</v>
      </c>
      <c r="I168">
        <v>27.8</v>
      </c>
      <c r="J168">
        <v>27.4</v>
      </c>
      <c r="K168">
        <v>29.7</v>
      </c>
      <c r="L168">
        <v>28.3</v>
      </c>
      <c r="M168">
        <v>28.8</v>
      </c>
      <c r="N168">
        <v>27.9</v>
      </c>
      <c r="O168">
        <v>28.2</v>
      </c>
      <c r="P168">
        <v>28.2</v>
      </c>
      <c r="R168">
        <v>28.372727272727275</v>
      </c>
      <c r="S168">
        <v>11</v>
      </c>
      <c r="T168">
        <f ca="1">LOOKUP(C168,[1]MED!$A$2:$A$912,[1]MED!$BA$2:$BA$917)</f>
        <v>27.19740469916557</v>
      </c>
      <c r="U168">
        <f>LOOKUP(C168,[2]Hoja1!$A$1:$A$461,[2]Hoja1!$B$1:$B$461)</f>
        <v>27.193728222996512</v>
      </c>
      <c r="V168">
        <v>1.1753225735617043</v>
      </c>
      <c r="W168">
        <v>1.1789990497307627</v>
      </c>
    </row>
    <row r="169" spans="1:23" x14ac:dyDescent="0.25">
      <c r="A169">
        <v>-75.126943999999995</v>
      </c>
      <c r="B169">
        <v>10.49</v>
      </c>
      <c r="C169">
        <v>29035070</v>
      </c>
      <c r="D169" t="s">
        <v>15</v>
      </c>
      <c r="E169">
        <v>2015</v>
      </c>
      <c r="F169">
        <v>29</v>
      </c>
      <c r="G169">
        <v>29</v>
      </c>
      <c r="H169">
        <v>29.5</v>
      </c>
      <c r="I169">
        <v>30.2</v>
      </c>
      <c r="J169">
        <v>30.5</v>
      </c>
      <c r="K169">
        <v>31.1</v>
      </c>
      <c r="L169">
        <v>31</v>
      </c>
      <c r="M169">
        <v>30.3</v>
      </c>
      <c r="N169">
        <v>29.8</v>
      </c>
      <c r="O169">
        <v>30</v>
      </c>
      <c r="P169">
        <v>29</v>
      </c>
      <c r="R169">
        <v>29.945454545454542</v>
      </c>
      <c r="S169">
        <v>11</v>
      </c>
      <c r="T169">
        <f ca="1">LOOKUP(C169,[1]MED!$A$2:$A$912,[1]MED!$BA$2:$BA$917)</f>
        <v>28.379733601860035</v>
      </c>
      <c r="U169">
        <f>LOOKUP(C169,[2]Hoja1!$A$1:$A$461,[2]Hoja1!$B$1:$B$461)</f>
        <v>28.394169096209893</v>
      </c>
      <c r="V169">
        <v>1.5657209435945063</v>
      </c>
      <c r="W169">
        <v>1.5512854492446486</v>
      </c>
    </row>
    <row r="170" spans="1:23" x14ac:dyDescent="0.25">
      <c r="A170">
        <v>-74.954639</v>
      </c>
      <c r="B170">
        <v>10.453583</v>
      </c>
      <c r="C170">
        <v>29035080</v>
      </c>
      <c r="D170" t="s">
        <v>15</v>
      </c>
      <c r="E170">
        <v>2015</v>
      </c>
      <c r="F170">
        <v>28.4</v>
      </c>
      <c r="G170">
        <v>28.6</v>
      </c>
      <c r="H170">
        <v>28.4</v>
      </c>
      <c r="I170">
        <v>28.7</v>
      </c>
      <c r="J170">
        <v>28.9</v>
      </c>
      <c r="K170">
        <v>29.1</v>
      </c>
      <c r="L170">
        <v>28.9</v>
      </c>
      <c r="R170">
        <v>28.714285714285715</v>
      </c>
      <c r="S170">
        <v>7</v>
      </c>
      <c r="T170">
        <f ca="1">LOOKUP(C170,[1]MED!$A$2:$A$912,[1]MED!$BA$2:$BA$917)</f>
        <v>27.703203338806784</v>
      </c>
      <c r="U170">
        <f>LOOKUP(C170,[2]Hoja1!$A$1:$A$461,[2]Hoja1!$B$1:$B$461)</f>
        <v>27.705352112676071</v>
      </c>
      <c r="V170">
        <v>1.0110823754789315</v>
      </c>
      <c r="W170">
        <v>1.0089336016096446</v>
      </c>
    </row>
    <row r="171" spans="1:23" x14ac:dyDescent="0.25">
      <c r="A171">
        <v>-75.258611000000002</v>
      </c>
      <c r="B171">
        <v>10.043167</v>
      </c>
      <c r="C171">
        <v>29035110</v>
      </c>
      <c r="D171" t="s">
        <v>15</v>
      </c>
      <c r="E171">
        <v>2015</v>
      </c>
      <c r="F171">
        <v>28.1</v>
      </c>
      <c r="G171">
        <v>29.1</v>
      </c>
      <c r="H171">
        <v>28.9</v>
      </c>
      <c r="I171">
        <v>28.9</v>
      </c>
      <c r="J171">
        <v>29</v>
      </c>
      <c r="K171">
        <v>29.8</v>
      </c>
      <c r="L171">
        <v>28.7</v>
      </c>
      <c r="M171">
        <v>28.9</v>
      </c>
      <c r="N171">
        <v>28.8</v>
      </c>
      <c r="O171">
        <v>28.2</v>
      </c>
      <c r="P171">
        <v>28</v>
      </c>
      <c r="R171">
        <v>28.763636363636362</v>
      </c>
      <c r="S171">
        <v>11</v>
      </c>
      <c r="T171">
        <f ca="1">LOOKUP(C171,[1]MED!$A$2:$A$912,[1]MED!$BA$2:$BA$917)</f>
        <v>27.622740675990674</v>
      </c>
      <c r="U171">
        <f>LOOKUP(C171,[2]Hoja1!$A$1:$A$461,[2]Hoja1!$B$1:$B$461)</f>
        <v>27.625079365079348</v>
      </c>
      <c r="V171">
        <v>1.1408956876456884</v>
      </c>
      <c r="W171">
        <v>1.1385569985570143</v>
      </c>
    </row>
    <row r="172" spans="1:23" x14ac:dyDescent="0.25">
      <c r="A172">
        <v>-75.278278</v>
      </c>
      <c r="B172">
        <v>10.142583</v>
      </c>
      <c r="C172">
        <v>29035170</v>
      </c>
      <c r="D172" t="s">
        <v>15</v>
      </c>
      <c r="E172">
        <v>2015</v>
      </c>
      <c r="F172">
        <v>27.6</v>
      </c>
      <c r="G172">
        <v>28.7</v>
      </c>
      <c r="H172">
        <v>28.6</v>
      </c>
      <c r="I172">
        <v>28.9</v>
      </c>
      <c r="J172">
        <v>28.7</v>
      </c>
      <c r="K172">
        <v>29.6</v>
      </c>
      <c r="L172">
        <v>28.9</v>
      </c>
      <c r="M172">
        <v>28.7</v>
      </c>
      <c r="N172">
        <v>29</v>
      </c>
      <c r="O172">
        <v>28.6</v>
      </c>
      <c r="P172">
        <v>28</v>
      </c>
      <c r="R172">
        <v>28.663636363636364</v>
      </c>
      <c r="S172">
        <v>11</v>
      </c>
      <c r="T172">
        <f ca="1">LOOKUP(C172,[1]MED!$A$2:$A$912,[1]MED!$BA$2:$BA$917)</f>
        <v>27.689211908053821</v>
      </c>
      <c r="U172">
        <f>LOOKUP(C172,[2]Hoja1!$A$1:$A$461,[2]Hoja1!$B$1:$B$461)</f>
        <v>27.692975206611571</v>
      </c>
      <c r="V172">
        <v>0.9744244555825432</v>
      </c>
      <c r="W172">
        <v>0.97066115702479294</v>
      </c>
    </row>
    <row r="173" spans="1:23" x14ac:dyDescent="0.25">
      <c r="A173">
        <v>-74.779722000000007</v>
      </c>
      <c r="B173">
        <v>10.917778</v>
      </c>
      <c r="C173">
        <v>29045020</v>
      </c>
      <c r="D173" t="s">
        <v>15</v>
      </c>
      <c r="E173">
        <v>2015</v>
      </c>
      <c r="F173">
        <v>26.8</v>
      </c>
      <c r="G173">
        <v>27.5</v>
      </c>
      <c r="H173">
        <v>26.9</v>
      </c>
      <c r="I173">
        <v>28.4</v>
      </c>
      <c r="J173">
        <v>28.6</v>
      </c>
      <c r="K173">
        <v>29</v>
      </c>
      <c r="L173">
        <v>28.7</v>
      </c>
      <c r="M173">
        <v>29.3</v>
      </c>
      <c r="N173">
        <v>29.4</v>
      </c>
      <c r="O173">
        <v>29.1</v>
      </c>
      <c r="P173">
        <v>28</v>
      </c>
      <c r="Q173">
        <v>28.5</v>
      </c>
      <c r="R173">
        <v>28.349999999999998</v>
      </c>
      <c r="S173">
        <v>12</v>
      </c>
      <c r="T173">
        <f ca="1">LOOKUP(C173,[1]MED!$A$2:$A$912,[1]MED!$BA$2:$BA$917)</f>
        <v>27.574329501915713</v>
      </c>
      <c r="U173">
        <f>LOOKUP(C173,[2]Hoja1!$A$1:$A$461,[2]Hoja1!$B$1:$B$461)</f>
        <v>27.57715877437326</v>
      </c>
      <c r="V173">
        <v>0.77567049808428479</v>
      </c>
      <c r="W173">
        <v>0.77284122562673829</v>
      </c>
    </row>
    <row r="174" spans="1:23" x14ac:dyDescent="0.25">
      <c r="A174">
        <v>-75.046110999999996</v>
      </c>
      <c r="B174">
        <v>10.833888999999999</v>
      </c>
      <c r="C174">
        <v>29045110</v>
      </c>
      <c r="D174" t="s">
        <v>15</v>
      </c>
      <c r="E174">
        <v>2015</v>
      </c>
      <c r="F174">
        <v>28</v>
      </c>
      <c r="G174">
        <v>28.2</v>
      </c>
      <c r="H174">
        <v>28.2</v>
      </c>
      <c r="I174">
        <v>28.7</v>
      </c>
      <c r="J174">
        <v>28.8</v>
      </c>
      <c r="K174">
        <v>29.3</v>
      </c>
      <c r="L174">
        <v>29.3</v>
      </c>
      <c r="M174">
        <v>29</v>
      </c>
      <c r="N174">
        <v>29.3</v>
      </c>
      <c r="O174">
        <v>28.5</v>
      </c>
      <c r="P174">
        <v>28.3</v>
      </c>
      <c r="Q174">
        <v>28.6</v>
      </c>
      <c r="R174">
        <v>28.683333333333337</v>
      </c>
      <c r="S174">
        <v>12</v>
      </c>
      <c r="T174">
        <f ca="1">LOOKUP(C174,[1]MED!$A$2:$A$912,[1]MED!$BA$2:$BA$917)</f>
        <v>27.574329501915713</v>
      </c>
      <c r="U174">
        <f>LOOKUP(C174,[2]Hoja1!$A$1:$A$461,[2]Hoja1!$B$1:$B$461)</f>
        <v>27.744230769230761</v>
      </c>
      <c r="V174">
        <v>1.109003831417624</v>
      </c>
      <c r="W174">
        <v>0.93910256410257631</v>
      </c>
    </row>
    <row r="175" spans="1:23" x14ac:dyDescent="0.25">
      <c r="A175">
        <v>-74.820832999999993</v>
      </c>
      <c r="B175">
        <v>11.04</v>
      </c>
      <c r="C175">
        <v>29045120</v>
      </c>
      <c r="D175" t="s">
        <v>15</v>
      </c>
      <c r="E175">
        <v>2015</v>
      </c>
      <c r="F175">
        <v>26.1</v>
      </c>
      <c r="G175">
        <v>26.4</v>
      </c>
      <c r="H175">
        <v>26.4</v>
      </c>
      <c r="I175">
        <v>27.2</v>
      </c>
      <c r="J175">
        <v>27.4</v>
      </c>
      <c r="K175">
        <v>27.4</v>
      </c>
      <c r="L175">
        <v>28.2</v>
      </c>
      <c r="R175">
        <v>27.014285714285712</v>
      </c>
      <c r="S175">
        <v>7</v>
      </c>
      <c r="T175">
        <f ca="1">LOOKUP(C175,[1]MED!$A$2:$A$912,[1]MED!$BA$2:$BA$917)</f>
        <v>27.699108921843472</v>
      </c>
      <c r="U175">
        <f>LOOKUP(C175,[2]Hoja1!$A$1:$A$461,[2]Hoja1!$B$1:$B$461)</f>
        <v>27.728996282527884</v>
      </c>
      <c r="V175">
        <v>-0.68482320755775916</v>
      </c>
      <c r="W175">
        <v>-0.71471056824217172</v>
      </c>
    </row>
    <row r="176" spans="1:23" x14ac:dyDescent="0.25">
      <c r="A176">
        <v>-74.199721999999994</v>
      </c>
      <c r="B176">
        <v>10.721111000000001</v>
      </c>
      <c r="C176">
        <v>29065020</v>
      </c>
      <c r="D176" t="s">
        <v>15</v>
      </c>
      <c r="E176">
        <v>2015</v>
      </c>
      <c r="F176">
        <v>27.1</v>
      </c>
      <c r="I176">
        <v>28.7</v>
      </c>
      <c r="J176">
        <v>28.7</v>
      </c>
      <c r="K176">
        <v>28.7</v>
      </c>
      <c r="L176">
        <v>28.4</v>
      </c>
      <c r="M176">
        <v>28.9</v>
      </c>
      <c r="N176">
        <v>29</v>
      </c>
      <c r="O176">
        <v>29.1</v>
      </c>
      <c r="P176">
        <v>28.6</v>
      </c>
      <c r="R176">
        <v>28.577777777777776</v>
      </c>
      <c r="S176">
        <v>9</v>
      </c>
      <c r="T176">
        <f ca="1">LOOKUP(C176,[1]MED!$A$2:$A$912,[1]MED!$BA$2:$BA$917)</f>
        <v>27.767090859332239</v>
      </c>
      <c r="U176">
        <f>LOOKUP(C176,[2]Hoja1!$A$1:$A$461,[2]Hoja1!$B$1:$B$461)</f>
        <v>27.769139465875341</v>
      </c>
      <c r="V176">
        <v>0.81068691844553697</v>
      </c>
      <c r="W176">
        <v>0.80863831190243474</v>
      </c>
    </row>
    <row r="177" spans="1:23" x14ac:dyDescent="0.25">
      <c r="A177">
        <v>-74.506666999999993</v>
      </c>
      <c r="B177">
        <v>10.510028</v>
      </c>
      <c r="C177">
        <v>29065080</v>
      </c>
      <c r="D177" t="s">
        <v>15</v>
      </c>
      <c r="E177">
        <v>2015</v>
      </c>
      <c r="F177">
        <v>27.9</v>
      </c>
      <c r="G177">
        <v>28.5</v>
      </c>
      <c r="H177">
        <v>28.7</v>
      </c>
      <c r="I177">
        <v>29.7</v>
      </c>
      <c r="J177">
        <v>29.4</v>
      </c>
      <c r="K177">
        <v>29.7</v>
      </c>
      <c r="L177">
        <v>29.3</v>
      </c>
      <c r="M177">
        <v>29</v>
      </c>
      <c r="N177">
        <v>29.3</v>
      </c>
      <c r="O177">
        <v>29</v>
      </c>
      <c r="P177">
        <v>28.4</v>
      </c>
      <c r="Q177">
        <v>29.5</v>
      </c>
      <c r="R177">
        <v>29.033333333333331</v>
      </c>
      <c r="S177">
        <v>12</v>
      </c>
      <c r="T177">
        <f ca="1">LOOKUP(C177,[1]MED!$A$2:$A$912,[1]MED!$BA$2:$BA$917)</f>
        <v>28.044743589743589</v>
      </c>
      <c r="U177">
        <f>LOOKUP(C177,[2]Hoja1!$A$1:$A$461,[2]Hoja1!$B$1:$B$461)</f>
        <v>28.053267973856194</v>
      </c>
      <c r="V177">
        <v>0.98858974358974194</v>
      </c>
      <c r="W177">
        <v>0.98006535947713758</v>
      </c>
    </row>
    <row r="178" spans="1:23" x14ac:dyDescent="0.25">
      <c r="A178">
        <v>-72.64</v>
      </c>
      <c r="B178">
        <v>2.3727779999999998</v>
      </c>
      <c r="C178">
        <v>31015010</v>
      </c>
      <c r="D178" t="s">
        <v>15</v>
      </c>
      <c r="E178">
        <v>2015</v>
      </c>
      <c r="F178">
        <v>25.5</v>
      </c>
      <c r="G178">
        <v>26.1</v>
      </c>
      <c r="I178">
        <v>25.6</v>
      </c>
      <c r="J178">
        <v>25.1</v>
      </c>
      <c r="K178">
        <v>24.5</v>
      </c>
      <c r="M178">
        <v>25.2</v>
      </c>
      <c r="N178">
        <v>26.3</v>
      </c>
      <c r="O178">
        <v>26</v>
      </c>
      <c r="P178">
        <v>25.7</v>
      </c>
      <c r="Q178">
        <v>25.6</v>
      </c>
      <c r="R178">
        <v>25.56</v>
      </c>
      <c r="S178">
        <v>10</v>
      </c>
      <c r="T178">
        <f ca="1">LOOKUP(C178,[1]MED!$A$2:$A$912,[1]MED!$BA$2:$BA$917)</f>
        <v>25.27886904761905</v>
      </c>
      <c r="U178">
        <f>LOOKUP(C178,[2]Hoja1!$A$1:$A$461,[2]Hoja1!$B$1:$B$461)</f>
        <v>25.280415430267055</v>
      </c>
      <c r="V178">
        <v>0.28113095238094843</v>
      </c>
      <c r="W178">
        <v>0.27958456973294332</v>
      </c>
    </row>
    <row r="179" spans="1:23" x14ac:dyDescent="0.25">
      <c r="A179">
        <v>-67.931693999999993</v>
      </c>
      <c r="B179">
        <v>3.867667</v>
      </c>
      <c r="C179">
        <v>31095010</v>
      </c>
      <c r="D179" t="s">
        <v>15</v>
      </c>
      <c r="E179">
        <v>2015</v>
      </c>
      <c r="F179">
        <v>26.8</v>
      </c>
      <c r="G179">
        <v>27.5</v>
      </c>
      <c r="J179">
        <v>26.6</v>
      </c>
      <c r="K179">
        <v>26.1</v>
      </c>
      <c r="L179">
        <v>25.6</v>
      </c>
      <c r="M179">
        <v>25.9</v>
      </c>
      <c r="N179">
        <v>27</v>
      </c>
      <c r="O179">
        <v>26.7</v>
      </c>
      <c r="P179">
        <v>26.8</v>
      </c>
      <c r="Q179">
        <v>26.7</v>
      </c>
      <c r="R179">
        <v>26.57</v>
      </c>
      <c r="S179">
        <v>10</v>
      </c>
      <c r="T179">
        <f ca="1">LOOKUP(C179,[1]MED!$A$2:$A$912,[1]MED!$BA$2:$BA$917)</f>
        <v>26.58478847481021</v>
      </c>
      <c r="U179">
        <f>LOOKUP(C179,[2]Hoja1!$A$1:$A$461,[2]Hoja1!$B$1:$B$461)</f>
        <v>26.528158844765358</v>
      </c>
      <c r="V179">
        <v>-1.4788474810210062E-2</v>
      </c>
      <c r="W179">
        <v>4.1841155234642713E-2</v>
      </c>
    </row>
    <row r="180" spans="1:23" x14ac:dyDescent="0.25">
      <c r="A180">
        <v>-73.793333000000004</v>
      </c>
      <c r="B180">
        <v>2.1761110000000001</v>
      </c>
      <c r="C180">
        <v>32035010</v>
      </c>
      <c r="D180" t="s">
        <v>15</v>
      </c>
      <c r="E180">
        <v>2015</v>
      </c>
      <c r="F180">
        <v>25.4</v>
      </c>
      <c r="G180">
        <v>26.3</v>
      </c>
      <c r="H180">
        <v>26.2</v>
      </c>
      <c r="I180">
        <v>25.8</v>
      </c>
      <c r="J180">
        <v>25.6</v>
      </c>
      <c r="K180">
        <v>24.7</v>
      </c>
      <c r="L180">
        <v>25.1</v>
      </c>
      <c r="M180">
        <v>25.3</v>
      </c>
      <c r="N180">
        <v>26.3</v>
      </c>
      <c r="O180">
        <v>26.3</v>
      </c>
      <c r="P180">
        <v>26</v>
      </c>
      <c r="Q180">
        <v>26.2</v>
      </c>
      <c r="R180">
        <v>25.766666666666666</v>
      </c>
      <c r="S180">
        <v>12</v>
      </c>
      <c r="T180">
        <f ca="1">LOOKUP(C180,[1]MED!$A$2:$A$912,[1]MED!$BA$2:$BA$917)</f>
        <v>25.611400844525846</v>
      </c>
      <c r="U180">
        <f>LOOKUP(C180,[2]Hoja1!$A$1:$A$461,[2]Hoja1!$B$1:$B$461)</f>
        <v>25.610191082802547</v>
      </c>
      <c r="V180">
        <v>0.15526582214081941</v>
      </c>
      <c r="W180">
        <v>0.15647558386411831</v>
      </c>
    </row>
    <row r="181" spans="1:23" x14ac:dyDescent="0.25">
      <c r="A181">
        <v>-73.932277999999997</v>
      </c>
      <c r="B181">
        <v>2.4383889999999999</v>
      </c>
      <c r="C181">
        <v>32035020</v>
      </c>
      <c r="D181" t="s">
        <v>15</v>
      </c>
      <c r="E181">
        <v>2015</v>
      </c>
      <c r="F181">
        <v>25.8</v>
      </c>
      <c r="G181">
        <v>25.8</v>
      </c>
      <c r="H181">
        <v>26</v>
      </c>
      <c r="I181">
        <v>25.3</v>
      </c>
      <c r="J181">
        <v>25.1</v>
      </c>
      <c r="K181">
        <v>24.4</v>
      </c>
      <c r="L181">
        <v>24.4</v>
      </c>
      <c r="M181">
        <v>24.7</v>
      </c>
      <c r="R181">
        <v>25.1875</v>
      </c>
      <c r="S181">
        <v>8</v>
      </c>
      <c r="T181">
        <f ca="1">LOOKUP(C181,[1]MED!$A$2:$A$912,[1]MED!$BA$2:$BA$917)</f>
        <v>25.611400844525846</v>
      </c>
      <c r="U181">
        <f>LOOKUP(C181,[2]Hoja1!$A$1:$A$461,[2]Hoja1!$B$1:$B$461)</f>
        <v>25.201834862385343</v>
      </c>
      <c r="V181">
        <v>-0.42390084452584631</v>
      </c>
      <c r="W181">
        <v>-1.4334862385343428E-2</v>
      </c>
    </row>
    <row r="182" spans="1:23" x14ac:dyDescent="0.25">
      <c r="A182">
        <v>-74.016666999999998</v>
      </c>
      <c r="B182">
        <v>3.5333329999999998</v>
      </c>
      <c r="C182">
        <v>32065010</v>
      </c>
      <c r="D182" t="s">
        <v>15</v>
      </c>
      <c r="E182">
        <v>2015</v>
      </c>
      <c r="F182">
        <v>24.6</v>
      </c>
      <c r="G182">
        <v>24.9</v>
      </c>
      <c r="H182">
        <v>25.3</v>
      </c>
      <c r="I182">
        <v>24.6</v>
      </c>
      <c r="J182">
        <v>24.2</v>
      </c>
      <c r="K182">
        <v>24</v>
      </c>
      <c r="L182">
        <v>24.4</v>
      </c>
      <c r="M182">
        <v>24.6</v>
      </c>
      <c r="N182">
        <v>25.4</v>
      </c>
      <c r="O182">
        <v>26.1</v>
      </c>
      <c r="R182">
        <v>24.810000000000002</v>
      </c>
      <c r="S182">
        <v>10</v>
      </c>
      <c r="T182">
        <f ca="1">LOOKUP(C182,[1]MED!$A$2:$A$912,[1]MED!$BA$2:$BA$917)</f>
        <v>23.441612554112552</v>
      </c>
      <c r="U182">
        <f>LOOKUP(C182,[2]Hoja1!$A$1:$A$461,[2]Hoja1!$B$1:$B$461)</f>
        <v>23.438910505836589</v>
      </c>
      <c r="V182">
        <v>1.3683874458874499</v>
      </c>
      <c r="W182">
        <v>1.3710894941634137</v>
      </c>
    </row>
    <row r="183" spans="1:23" x14ac:dyDescent="0.25">
      <c r="A183">
        <v>-73.716027999999994</v>
      </c>
      <c r="B183">
        <v>3.5163329999999999</v>
      </c>
      <c r="C183">
        <v>32075040</v>
      </c>
      <c r="D183" t="s">
        <v>15</v>
      </c>
      <c r="E183">
        <v>2015</v>
      </c>
      <c r="F183">
        <v>25.9</v>
      </c>
      <c r="G183">
        <v>26.9</v>
      </c>
      <c r="H183">
        <v>26.2</v>
      </c>
      <c r="I183">
        <v>25.6</v>
      </c>
      <c r="J183">
        <v>25.5</v>
      </c>
      <c r="K183">
        <v>24.3</v>
      </c>
      <c r="L183">
        <v>24.8</v>
      </c>
      <c r="M183">
        <v>25.1</v>
      </c>
      <c r="N183">
        <v>26</v>
      </c>
      <c r="O183">
        <v>25.6</v>
      </c>
      <c r="P183">
        <v>25.4</v>
      </c>
      <c r="Q183">
        <v>26.3</v>
      </c>
      <c r="R183">
        <v>25.633333333333336</v>
      </c>
      <c r="S183">
        <v>12</v>
      </c>
      <c r="T183">
        <f ca="1">LOOKUP(C183,[1]MED!$A$2:$A$912,[1]MED!$BA$2:$BA$917)</f>
        <v>25.599259894560618</v>
      </c>
      <c r="U183">
        <f>LOOKUP(C183,[2]Hoja1!$A$1:$A$461,[2]Hoja1!$B$1:$B$461)</f>
        <v>25.605555555555547</v>
      </c>
      <c r="V183">
        <v>3.4073438772718845E-2</v>
      </c>
      <c r="W183">
        <v>2.7777777777789225E-2</v>
      </c>
    </row>
    <row r="184" spans="1:23" x14ac:dyDescent="0.25">
      <c r="A184">
        <v>-74.042972000000006</v>
      </c>
      <c r="B184">
        <v>3.3800560000000002</v>
      </c>
      <c r="C184">
        <v>32075050</v>
      </c>
      <c r="D184" t="s">
        <v>15</v>
      </c>
      <c r="E184">
        <v>2015</v>
      </c>
      <c r="F184">
        <v>25.2</v>
      </c>
      <c r="G184">
        <v>25.6</v>
      </c>
      <c r="H184">
        <v>25.5</v>
      </c>
      <c r="I184">
        <v>24.9</v>
      </c>
      <c r="J184">
        <v>24.7</v>
      </c>
      <c r="K184">
        <v>24.1</v>
      </c>
      <c r="L184">
        <v>24.5</v>
      </c>
      <c r="M184">
        <v>24.6</v>
      </c>
      <c r="N184">
        <v>25.8</v>
      </c>
      <c r="O184">
        <v>25.2</v>
      </c>
      <c r="P184">
        <v>24.9</v>
      </c>
      <c r="Q184">
        <v>25.1</v>
      </c>
      <c r="R184">
        <v>25.008333333333336</v>
      </c>
      <c r="S184">
        <v>12</v>
      </c>
      <c r="T184">
        <f ca="1">LOOKUP(C184,[1]MED!$A$2:$A$912,[1]MED!$BA$2:$BA$917)</f>
        <v>24.437654320987658</v>
      </c>
      <c r="U184">
        <f>LOOKUP(C184,[2]Hoja1!$A$1:$A$461,[2]Hoja1!$B$1:$B$461)</f>
        <v>24.444444444444432</v>
      </c>
      <c r="V184">
        <v>0.57067901234567842</v>
      </c>
      <c r="W184">
        <v>0.56388888888890421</v>
      </c>
    </row>
    <row r="185" spans="1:23" x14ac:dyDescent="0.25">
      <c r="A185">
        <v>-72.647082999999995</v>
      </c>
      <c r="B185">
        <v>2.5530279999999999</v>
      </c>
      <c r="C185">
        <v>32105070</v>
      </c>
      <c r="D185" t="s">
        <v>15</v>
      </c>
      <c r="E185">
        <v>2015</v>
      </c>
      <c r="F185">
        <v>25.9</v>
      </c>
      <c r="G185">
        <v>26.9</v>
      </c>
      <c r="H185">
        <v>27</v>
      </c>
      <c r="I185">
        <v>25.9</v>
      </c>
      <c r="J185">
        <v>25.6</v>
      </c>
      <c r="K185">
        <v>24.8</v>
      </c>
      <c r="L185">
        <v>25.2</v>
      </c>
      <c r="M185">
        <v>25.5</v>
      </c>
      <c r="N185">
        <v>26.8</v>
      </c>
      <c r="O185">
        <v>26.6</v>
      </c>
      <c r="P185">
        <v>26.1</v>
      </c>
      <c r="R185">
        <v>26.027272727272727</v>
      </c>
      <c r="S185">
        <v>11</v>
      </c>
      <c r="T185">
        <f ca="1">LOOKUP(C185,[1]MED!$A$2:$A$912,[1]MED!$BA$2:$BA$917)</f>
        <v>25.681779244306416</v>
      </c>
      <c r="U185">
        <f>LOOKUP(C185,[2]Hoja1!$A$1:$A$461,[2]Hoja1!$B$1:$B$461)</f>
        <v>25.693571428571428</v>
      </c>
      <c r="V185">
        <v>0.34549348296631166</v>
      </c>
      <c r="W185">
        <v>0.33370129870129972</v>
      </c>
    </row>
    <row r="186" spans="1:23" x14ac:dyDescent="0.25">
      <c r="A186">
        <v>-70.533332999999999</v>
      </c>
      <c r="B186">
        <v>2.8</v>
      </c>
      <c r="C186">
        <v>32155010</v>
      </c>
      <c r="D186" t="s">
        <v>15</v>
      </c>
      <c r="E186">
        <v>2015</v>
      </c>
      <c r="F186">
        <v>25.7</v>
      </c>
      <c r="G186">
        <v>26.2</v>
      </c>
      <c r="H186">
        <v>26.1</v>
      </c>
      <c r="I186">
        <v>25.8</v>
      </c>
      <c r="J186">
        <v>25.9</v>
      </c>
      <c r="K186">
        <v>25.3</v>
      </c>
      <c r="L186">
        <v>25.4</v>
      </c>
      <c r="M186">
        <v>25.9</v>
      </c>
      <c r="N186">
        <v>26.7</v>
      </c>
      <c r="O186">
        <v>26.6</v>
      </c>
      <c r="P186">
        <v>26.7</v>
      </c>
      <c r="Q186">
        <v>26.4</v>
      </c>
      <c r="R186">
        <v>26.058333333333334</v>
      </c>
      <c r="S186">
        <v>12</v>
      </c>
      <c r="T186">
        <f ca="1">LOOKUP(C186,[1]MED!$A$2:$A$912,[1]MED!$BA$2:$BA$917)</f>
        <v>25.938820207570213</v>
      </c>
      <c r="U186">
        <f>LOOKUP(C186,[2]Hoja1!$A$1:$A$461,[2]Hoja1!$B$1:$B$461)</f>
        <v>25.85054347826086</v>
      </c>
      <c r="V186">
        <v>0.11951312576312034</v>
      </c>
      <c r="W186">
        <v>0.20778985507247327</v>
      </c>
    </row>
    <row r="187" spans="1:23" x14ac:dyDescent="0.25">
      <c r="A187">
        <v>-69.803332999999995</v>
      </c>
      <c r="B187">
        <v>4.4947220000000003</v>
      </c>
      <c r="C187">
        <v>33055010</v>
      </c>
      <c r="D187" t="s">
        <v>15</v>
      </c>
      <c r="E187">
        <v>2015</v>
      </c>
      <c r="F187">
        <v>26.4</v>
      </c>
      <c r="G187">
        <v>27.2</v>
      </c>
      <c r="H187">
        <v>27.6</v>
      </c>
      <c r="I187">
        <v>26.3</v>
      </c>
      <c r="J187">
        <v>26.2</v>
      </c>
      <c r="K187">
        <v>25.9</v>
      </c>
      <c r="L187">
        <v>25.4</v>
      </c>
      <c r="M187">
        <v>25.6</v>
      </c>
      <c r="N187">
        <v>26.4</v>
      </c>
      <c r="O187">
        <v>26.4</v>
      </c>
      <c r="P187">
        <v>26.6</v>
      </c>
      <c r="Q187">
        <v>26.8</v>
      </c>
      <c r="R187">
        <v>26.400000000000002</v>
      </c>
      <c r="S187">
        <v>12</v>
      </c>
      <c r="T187">
        <f ca="1">LOOKUP(C187,[1]MED!$A$2:$A$912,[1]MED!$BA$2:$BA$917)</f>
        <v>26.239319291819299</v>
      </c>
      <c r="U187">
        <f>LOOKUP(C187,[2]Hoja1!$A$1:$A$461,[2]Hoja1!$B$1:$B$461)</f>
        <v>26.206043956043953</v>
      </c>
      <c r="V187">
        <v>0.16068070818070268</v>
      </c>
      <c r="W187">
        <v>0.19395604395604948</v>
      </c>
    </row>
    <row r="188" spans="1:23" x14ac:dyDescent="0.25">
      <c r="A188">
        <v>-70.930110999999997</v>
      </c>
      <c r="B188">
        <v>4.5539440000000004</v>
      </c>
      <c r="C188">
        <v>34015010</v>
      </c>
      <c r="D188" t="s">
        <v>15</v>
      </c>
      <c r="E188">
        <v>2015</v>
      </c>
      <c r="F188">
        <v>26.7</v>
      </c>
      <c r="G188">
        <v>27.4</v>
      </c>
      <c r="H188">
        <v>27.6</v>
      </c>
      <c r="I188">
        <v>26.8</v>
      </c>
      <c r="J188">
        <v>26.5</v>
      </c>
      <c r="K188">
        <v>25.6</v>
      </c>
      <c r="L188">
        <v>25.5</v>
      </c>
      <c r="M188">
        <v>25.7</v>
      </c>
      <c r="N188">
        <v>27.1</v>
      </c>
      <c r="O188">
        <v>26.7</v>
      </c>
      <c r="P188">
        <v>26.6</v>
      </c>
      <c r="Q188">
        <v>26.5</v>
      </c>
      <c r="R188">
        <v>26.558333333333334</v>
      </c>
      <c r="S188">
        <v>12</v>
      </c>
      <c r="T188">
        <f ca="1">LOOKUP(C188,[1]MED!$A$2:$A$912,[1]MED!$BA$2:$BA$917)</f>
        <v>26.110535375118712</v>
      </c>
      <c r="U188">
        <f>LOOKUP(C188,[2]Hoja1!$A$1:$A$461,[2]Hoja1!$B$1:$B$461)</f>
        <v>26.109345794392532</v>
      </c>
      <c r="V188">
        <v>0.44779795821462187</v>
      </c>
      <c r="W188">
        <v>0.44898753894080201</v>
      </c>
    </row>
    <row r="189" spans="1:23" x14ac:dyDescent="0.25">
      <c r="A189">
        <v>-70.930110999999997</v>
      </c>
      <c r="B189">
        <v>4.5539440000000004</v>
      </c>
      <c r="C189">
        <v>34035010</v>
      </c>
      <c r="D189" t="s">
        <v>15</v>
      </c>
      <c r="E189">
        <v>2015</v>
      </c>
      <c r="F189">
        <v>28.1</v>
      </c>
      <c r="K189">
        <v>26.5</v>
      </c>
      <c r="L189">
        <v>25.9</v>
      </c>
      <c r="M189">
        <v>26.5</v>
      </c>
      <c r="N189">
        <v>27.6</v>
      </c>
      <c r="O189">
        <v>27.5</v>
      </c>
      <c r="P189">
        <v>28</v>
      </c>
      <c r="Q189">
        <v>28.4</v>
      </c>
      <c r="R189">
        <v>27.3125</v>
      </c>
      <c r="S189">
        <v>8</v>
      </c>
      <c r="T189">
        <f ca="1">LOOKUP(C189,[1]MED!$A$2:$A$912,[1]MED!$BA$2:$BA$917)</f>
        <v>26.110535375118712</v>
      </c>
      <c r="U189">
        <f>LOOKUP(C189,[2]Hoja1!$A$1:$A$461,[2]Hoja1!$B$1:$B$461)</f>
        <v>27.411147540983599</v>
      </c>
      <c r="V189">
        <v>1.2019646248812883</v>
      </c>
      <c r="W189">
        <v>-9.8647540983598958E-2</v>
      </c>
    </row>
    <row r="190" spans="1:23" x14ac:dyDescent="0.25">
      <c r="A190">
        <v>-70.930110999999997</v>
      </c>
      <c r="B190">
        <v>4.5539440000000004</v>
      </c>
      <c r="C190">
        <v>35015050</v>
      </c>
      <c r="D190" t="s">
        <v>15</v>
      </c>
      <c r="E190">
        <v>2015</v>
      </c>
      <c r="F190">
        <v>25.4</v>
      </c>
      <c r="G190">
        <v>26.7</v>
      </c>
      <c r="H190">
        <v>26.5</v>
      </c>
      <c r="I190">
        <v>25.3</v>
      </c>
      <c r="J190">
        <v>25.4</v>
      </c>
      <c r="K190">
        <v>24.7</v>
      </c>
      <c r="L190">
        <v>25.1</v>
      </c>
      <c r="M190">
        <v>25.2</v>
      </c>
      <c r="N190">
        <v>26</v>
      </c>
      <c r="O190">
        <v>25.7</v>
      </c>
      <c r="P190">
        <v>25.9</v>
      </c>
      <c r="Q190">
        <v>25.7</v>
      </c>
      <c r="R190">
        <v>25.633333333333326</v>
      </c>
      <c r="S190">
        <v>12</v>
      </c>
      <c r="T190">
        <f ca="1">LOOKUP(C190,[1]MED!$A$2:$A$912,[1]MED!$BA$2:$BA$917)</f>
        <v>25.566541788499027</v>
      </c>
      <c r="U190">
        <f>LOOKUP(C190,[2]Hoja1!$A$1:$A$461,[2]Hoja1!$B$1:$B$461)</f>
        <v>25.552073732718899</v>
      </c>
      <c r="V190">
        <v>6.6791544834298833E-2</v>
      </c>
      <c r="W190">
        <v>8.125960061442683E-2</v>
      </c>
    </row>
    <row r="191" spans="1:23" x14ac:dyDescent="0.25">
      <c r="A191">
        <v>-73.467917</v>
      </c>
      <c r="B191">
        <v>4.0573610000000002</v>
      </c>
      <c r="C191">
        <v>35025020</v>
      </c>
      <c r="D191" t="s">
        <v>15</v>
      </c>
      <c r="E191">
        <v>2015</v>
      </c>
      <c r="F191">
        <v>26.7</v>
      </c>
      <c r="G191">
        <v>27.5</v>
      </c>
      <c r="H191">
        <v>27.8</v>
      </c>
      <c r="I191">
        <v>26.1</v>
      </c>
      <c r="J191">
        <v>26.2</v>
      </c>
      <c r="K191">
        <v>24.5</v>
      </c>
      <c r="L191">
        <v>25.3</v>
      </c>
      <c r="M191">
        <v>25.3</v>
      </c>
      <c r="N191">
        <v>27.1</v>
      </c>
      <c r="O191">
        <v>26.8</v>
      </c>
      <c r="P191">
        <v>26.3</v>
      </c>
      <c r="Q191">
        <v>26.5</v>
      </c>
      <c r="R191">
        <v>26.341666666666669</v>
      </c>
      <c r="S191">
        <v>12</v>
      </c>
      <c r="T191">
        <f ca="1">LOOKUP(C191,[1]MED!$A$2:$A$912,[1]MED!$BA$2:$BA$917)</f>
        <v>25.798936781609196</v>
      </c>
      <c r="U191">
        <f>LOOKUP(C191,[2]Hoja1!$A$1:$A$461,[2]Hoja1!$B$1:$B$461)</f>
        <v>25.802890173410386</v>
      </c>
      <c r="V191">
        <v>0.54272988505747222</v>
      </c>
      <c r="W191">
        <v>0.53877649325628241</v>
      </c>
    </row>
    <row r="192" spans="1:23" x14ac:dyDescent="0.25">
      <c r="A192">
        <v>-74.030277999999996</v>
      </c>
      <c r="B192">
        <v>4.4828330000000003</v>
      </c>
      <c r="C192">
        <v>35025050</v>
      </c>
      <c r="D192" t="s">
        <v>15</v>
      </c>
      <c r="E192">
        <v>2015</v>
      </c>
      <c r="F192">
        <v>10.1</v>
      </c>
      <c r="G192">
        <v>11</v>
      </c>
      <c r="H192">
        <v>10.9</v>
      </c>
      <c r="I192">
        <v>10.7</v>
      </c>
      <c r="J192">
        <v>11</v>
      </c>
      <c r="K192">
        <v>9.6</v>
      </c>
      <c r="L192">
        <v>9.6</v>
      </c>
      <c r="M192">
        <v>10.199999999999999</v>
      </c>
      <c r="N192">
        <v>11.2</v>
      </c>
      <c r="O192">
        <v>11.3</v>
      </c>
      <c r="P192">
        <v>11.5</v>
      </c>
      <c r="Q192">
        <v>11</v>
      </c>
      <c r="R192">
        <v>10.675000000000002</v>
      </c>
      <c r="S192">
        <v>12</v>
      </c>
      <c r="T192">
        <f ca="1">LOOKUP(C192,[1]MED!$A$2:$A$912,[1]MED!$BA$2:$BA$917)</f>
        <v>25.798936781609196</v>
      </c>
      <c r="U192">
        <f>LOOKUP(C192,[2]Hoja1!$A$1:$A$461,[2]Hoja1!$B$1:$B$461)</f>
        <v>11.256226415094346</v>
      </c>
      <c r="V192">
        <v>-15.123936781609194</v>
      </c>
      <c r="W192">
        <v>-0.58122641509434381</v>
      </c>
    </row>
    <row r="193" spans="1:23" x14ac:dyDescent="0.25">
      <c r="A193">
        <v>-74.030277999999996</v>
      </c>
      <c r="B193">
        <v>4.4828330000000003</v>
      </c>
      <c r="C193">
        <v>35025060</v>
      </c>
      <c r="D193" t="s">
        <v>15</v>
      </c>
      <c r="E193">
        <v>2015</v>
      </c>
      <c r="F193">
        <v>8.5</v>
      </c>
      <c r="G193">
        <v>8.5</v>
      </c>
      <c r="H193">
        <v>8.9</v>
      </c>
      <c r="I193">
        <v>8.5</v>
      </c>
      <c r="J193">
        <v>8.5</v>
      </c>
      <c r="K193">
        <v>7.9</v>
      </c>
      <c r="L193">
        <v>8.1999999999999993</v>
      </c>
      <c r="M193">
        <v>8.1999999999999993</v>
      </c>
      <c r="N193">
        <v>8.3000000000000007</v>
      </c>
      <c r="O193">
        <v>8.6</v>
      </c>
      <c r="P193">
        <v>8.6</v>
      </c>
      <c r="Q193">
        <v>8.5</v>
      </c>
      <c r="R193">
        <v>8.4333333333333318</v>
      </c>
      <c r="S193">
        <v>12</v>
      </c>
      <c r="T193">
        <f ca="1">LOOKUP(C193,[1]MED!$A$2:$A$912,[1]MED!$BA$2:$BA$917)</f>
        <v>8.4430677387914219</v>
      </c>
      <c r="U193">
        <f>LOOKUP(C193,[2]Hoja1!$A$1:$A$461,[2]Hoja1!$B$1:$B$461)</f>
        <v>8.4502024291497975</v>
      </c>
      <c r="V193">
        <v>-9.7344054580901229E-3</v>
      </c>
      <c r="W193">
        <v>-1.6869095816465673E-2</v>
      </c>
    </row>
    <row r="194" spans="1:23" x14ac:dyDescent="0.25">
      <c r="A194">
        <v>-73.617577999999995</v>
      </c>
      <c r="B194">
        <v>4.1619190000000001</v>
      </c>
      <c r="C194">
        <v>35035020</v>
      </c>
      <c r="D194" t="s">
        <v>15</v>
      </c>
      <c r="E194">
        <v>2015</v>
      </c>
      <c r="F194">
        <v>26.7</v>
      </c>
      <c r="G194">
        <v>27.6</v>
      </c>
      <c r="H194">
        <v>27.4</v>
      </c>
      <c r="I194">
        <v>26.1</v>
      </c>
      <c r="J194">
        <v>26.1</v>
      </c>
      <c r="K194">
        <v>24.9</v>
      </c>
      <c r="L194">
        <v>25.4</v>
      </c>
      <c r="M194">
        <v>25.6</v>
      </c>
      <c r="N194">
        <v>27.3</v>
      </c>
      <c r="O194">
        <v>26.9</v>
      </c>
      <c r="P194">
        <v>26.1</v>
      </c>
      <c r="Q194">
        <v>26.9</v>
      </c>
      <c r="R194">
        <v>26.416666666666668</v>
      </c>
      <c r="S194">
        <v>12</v>
      </c>
      <c r="T194">
        <f ca="1">LOOKUP(C194,[1]MED!$A$2:$A$912,[1]MED!$BA$2:$BA$917)</f>
        <v>25.638609058565958</v>
      </c>
      <c r="U194">
        <f>LOOKUP(C194,[2]Hoja1!$A$1:$A$461,[2]Hoja1!$B$1:$B$461)</f>
        <v>25.645378151260491</v>
      </c>
      <c r="V194">
        <v>0.77805760810070979</v>
      </c>
      <c r="W194">
        <v>0.7712885154061766</v>
      </c>
    </row>
    <row r="195" spans="1:23" x14ac:dyDescent="0.25">
      <c r="A195">
        <v>-73.617577999999995</v>
      </c>
      <c r="B195">
        <v>4.1619190000000001</v>
      </c>
      <c r="C195">
        <v>35035070</v>
      </c>
      <c r="D195" t="s">
        <v>15</v>
      </c>
      <c r="E195">
        <v>2015</v>
      </c>
      <c r="F195">
        <v>26.4</v>
      </c>
      <c r="G195">
        <v>27</v>
      </c>
      <c r="H195">
        <v>26.8</v>
      </c>
      <c r="I195">
        <v>25.9</v>
      </c>
      <c r="J195">
        <v>26.3</v>
      </c>
      <c r="K195">
        <v>24.8</v>
      </c>
      <c r="L195">
        <v>25</v>
      </c>
      <c r="M195">
        <v>25.1</v>
      </c>
      <c r="N195">
        <v>26.9</v>
      </c>
      <c r="O195">
        <v>26.8</v>
      </c>
      <c r="P195">
        <v>26.2</v>
      </c>
      <c r="Q195">
        <v>26.8</v>
      </c>
      <c r="R195">
        <v>26.166666666666668</v>
      </c>
      <c r="S195">
        <v>12</v>
      </c>
      <c r="T195">
        <f ca="1">LOOKUP(C195,[1]MED!$A$2:$A$912,[1]MED!$BA$2:$BA$917)</f>
        <v>25.338983165634673</v>
      </c>
      <c r="U195">
        <f>LOOKUP(C195,[2]Hoja1!$A$1:$A$461,[2]Hoja1!$B$1:$B$461)</f>
        <v>25.30593607305936</v>
      </c>
      <c r="V195">
        <v>0.82768350103199495</v>
      </c>
      <c r="W195">
        <v>0.86073059360730753</v>
      </c>
    </row>
    <row r="196" spans="1:23" x14ac:dyDescent="0.25">
      <c r="A196">
        <v>-73.357500000000002</v>
      </c>
      <c r="B196">
        <v>4.3004439999999997</v>
      </c>
      <c r="C196">
        <v>35045020</v>
      </c>
      <c r="D196" t="s">
        <v>15</v>
      </c>
      <c r="E196">
        <v>2015</v>
      </c>
      <c r="F196">
        <v>26.5</v>
      </c>
      <c r="G196">
        <v>27.4</v>
      </c>
      <c r="H196">
        <v>27.6</v>
      </c>
      <c r="I196">
        <v>26</v>
      </c>
      <c r="J196">
        <v>26.1</v>
      </c>
      <c r="K196">
        <v>24.8</v>
      </c>
      <c r="L196">
        <v>25.5</v>
      </c>
      <c r="M196">
        <v>25.6</v>
      </c>
      <c r="N196">
        <v>27.4</v>
      </c>
      <c r="O196">
        <v>26.9</v>
      </c>
      <c r="P196">
        <v>26.6</v>
      </c>
      <c r="Q196">
        <v>27</v>
      </c>
      <c r="R196">
        <v>26.450000000000003</v>
      </c>
      <c r="S196">
        <v>12</v>
      </c>
      <c r="T196">
        <f ca="1">LOOKUP(C196,[1]MED!$A$2:$A$912,[1]MED!$BA$2:$BA$917)</f>
        <v>25.632164025842187</v>
      </c>
      <c r="U196">
        <f>LOOKUP(C196,[2]Hoja1!$A$1:$A$461,[2]Hoja1!$B$1:$B$461)</f>
        <v>25.651032448377574</v>
      </c>
      <c r="V196">
        <v>0.81783597415781628</v>
      </c>
      <c r="W196">
        <v>0.79896755162242883</v>
      </c>
    </row>
    <row r="197" spans="1:23" x14ac:dyDescent="0.25">
      <c r="A197">
        <v>-73.301305999999997</v>
      </c>
      <c r="B197">
        <v>4.3769720000000003</v>
      </c>
      <c r="C197">
        <v>35065010</v>
      </c>
      <c r="D197" t="s">
        <v>15</v>
      </c>
      <c r="E197">
        <v>2015</v>
      </c>
      <c r="F197">
        <v>18</v>
      </c>
      <c r="H197">
        <v>18.600000000000001</v>
      </c>
      <c r="I197">
        <v>18.100000000000001</v>
      </c>
      <c r="J197">
        <v>18.3</v>
      </c>
      <c r="K197">
        <v>17.2</v>
      </c>
      <c r="L197">
        <v>17.5</v>
      </c>
      <c r="M197">
        <v>17.899999999999999</v>
      </c>
      <c r="N197">
        <v>18.2</v>
      </c>
      <c r="O197">
        <v>18.5</v>
      </c>
      <c r="P197">
        <v>18.399999999999999</v>
      </c>
      <c r="Q197">
        <v>17.600000000000001</v>
      </c>
      <c r="R197">
        <v>18.027272727272727</v>
      </c>
      <c r="S197">
        <v>11</v>
      </c>
      <c r="T197">
        <f ca="1">LOOKUP(C197,[1]MED!$A$2:$A$912,[1]MED!$BA$2:$BA$917)</f>
        <v>19.066791187739458</v>
      </c>
      <c r="U197">
        <f>LOOKUP(C197,[2]Hoja1!$A$1:$A$461,[2]Hoja1!$B$1:$B$461)</f>
        <v>19.263257575757564</v>
      </c>
      <c r="V197">
        <v>-1.0395184604667307</v>
      </c>
      <c r="W197">
        <v>-1.2359848484848364</v>
      </c>
    </row>
    <row r="198" spans="1:23" x14ac:dyDescent="0.25">
      <c r="A198">
        <v>-73.453778</v>
      </c>
      <c r="B198">
        <v>5.3526939999999996</v>
      </c>
      <c r="C198">
        <v>35075010</v>
      </c>
      <c r="D198" t="s">
        <v>15</v>
      </c>
      <c r="E198">
        <v>2015</v>
      </c>
      <c r="F198">
        <v>14.7</v>
      </c>
      <c r="G198">
        <v>14.9</v>
      </c>
      <c r="H198">
        <v>15.4</v>
      </c>
      <c r="I198">
        <v>14.6</v>
      </c>
      <c r="J198">
        <v>14.7</v>
      </c>
      <c r="K198">
        <v>13.6</v>
      </c>
      <c r="L198">
        <v>14.1</v>
      </c>
      <c r="M198">
        <v>14</v>
      </c>
      <c r="N198">
        <v>14.4</v>
      </c>
      <c r="R198">
        <v>14.488888888888887</v>
      </c>
      <c r="S198">
        <v>9</v>
      </c>
      <c r="T198">
        <f ca="1">LOOKUP(C198,[1]MED!$A$2:$A$912,[1]MED!$BA$2:$BA$917)</f>
        <v>14.383113026819922</v>
      </c>
      <c r="U198">
        <f>LOOKUP(C198,[2]Hoja1!$A$1:$A$461,[2]Hoja1!$B$1:$B$461)</f>
        <v>14.383008356545959</v>
      </c>
      <c r="V198">
        <v>0.10577586206896505</v>
      </c>
      <c r="W198">
        <v>0.10588053234292794</v>
      </c>
    </row>
    <row r="199" spans="1:23" x14ac:dyDescent="0.25">
      <c r="A199">
        <v>-73.449167000000003</v>
      </c>
      <c r="B199">
        <v>5.022278</v>
      </c>
      <c r="C199">
        <v>35075020</v>
      </c>
      <c r="D199" t="s">
        <v>15</v>
      </c>
      <c r="E199">
        <v>2015</v>
      </c>
      <c r="F199">
        <v>17.399999999999999</v>
      </c>
      <c r="G199">
        <v>17.600000000000001</v>
      </c>
      <c r="H199">
        <v>17.8</v>
      </c>
      <c r="I199">
        <v>17.100000000000001</v>
      </c>
      <c r="J199">
        <v>17.3</v>
      </c>
      <c r="K199">
        <v>16.3</v>
      </c>
      <c r="L199">
        <v>16.7</v>
      </c>
      <c r="M199">
        <v>16.7</v>
      </c>
      <c r="R199">
        <v>17.112500000000001</v>
      </c>
      <c r="S199">
        <v>8</v>
      </c>
      <c r="T199">
        <f ca="1">LOOKUP(C199,[1]MED!$A$2:$A$912,[1]MED!$BA$2:$BA$917)</f>
        <v>17.845277777777781</v>
      </c>
      <c r="U199">
        <f>LOOKUP(C199,[2]Hoja1!$A$1:$A$461,[2]Hoja1!$B$1:$B$461)</f>
        <v>17.846388888888882</v>
      </c>
      <c r="V199">
        <v>-0.73277777777778041</v>
      </c>
      <c r="W199">
        <v>-0.73388888888888104</v>
      </c>
    </row>
    <row r="200" spans="1:23" x14ac:dyDescent="0.25">
      <c r="A200">
        <v>-73.349417000000003</v>
      </c>
      <c r="B200">
        <v>5.4222219999999997</v>
      </c>
      <c r="C200">
        <v>35075030</v>
      </c>
      <c r="D200" t="s">
        <v>15</v>
      </c>
      <c r="E200">
        <v>2015</v>
      </c>
      <c r="F200">
        <v>16.3</v>
      </c>
      <c r="H200">
        <v>17</v>
      </c>
      <c r="I200">
        <v>16.600000000000001</v>
      </c>
      <c r="J200">
        <v>16.7</v>
      </c>
      <c r="K200">
        <v>15.9</v>
      </c>
      <c r="M200">
        <v>15.8</v>
      </c>
      <c r="N200">
        <v>16.100000000000001</v>
      </c>
      <c r="O200">
        <v>16.600000000000001</v>
      </c>
      <c r="R200">
        <v>16.375</v>
      </c>
      <c r="S200">
        <v>8</v>
      </c>
      <c r="T200">
        <f ca="1">LOOKUP(C200,[1]MED!$A$2:$A$912,[1]MED!$BA$2:$BA$917)</f>
        <v>16.499999999999996</v>
      </c>
      <c r="U200">
        <f>LOOKUP(C200,[2]Hoja1!$A$1:$A$461,[2]Hoja1!$B$1:$B$461)</f>
        <v>16.478929765886299</v>
      </c>
      <c r="V200">
        <v>-0.12499999999999645</v>
      </c>
      <c r="W200">
        <v>-0.10392976588629921</v>
      </c>
    </row>
    <row r="201" spans="1:23" x14ac:dyDescent="0.25">
      <c r="A201">
        <v>-73.103667000000002</v>
      </c>
      <c r="B201">
        <v>5.0345000000000004</v>
      </c>
      <c r="C201">
        <v>35085050</v>
      </c>
      <c r="D201" t="s">
        <v>15</v>
      </c>
      <c r="E201">
        <v>2015</v>
      </c>
      <c r="F201">
        <v>22.3</v>
      </c>
      <c r="G201">
        <v>22.3</v>
      </c>
      <c r="H201">
        <v>22.4</v>
      </c>
      <c r="I201">
        <v>21.5</v>
      </c>
      <c r="J201">
        <v>21.7</v>
      </c>
      <c r="K201">
        <v>20.100000000000001</v>
      </c>
      <c r="L201">
        <v>20.7</v>
      </c>
      <c r="M201">
        <v>20.7</v>
      </c>
      <c r="R201">
        <v>21.462499999999999</v>
      </c>
      <c r="S201">
        <v>8</v>
      </c>
      <c r="T201">
        <f ca="1">LOOKUP(C201,[1]MED!$A$2:$A$912,[1]MED!$BA$2:$BA$917)</f>
        <v>21.080208333333331</v>
      </c>
      <c r="U201">
        <f>LOOKUP(C201,[2]Hoja1!$A$1:$A$461,[2]Hoja1!$B$1:$B$461)</f>
        <v>21.079166666666669</v>
      </c>
      <c r="V201">
        <v>0.38229166666666714</v>
      </c>
      <c r="W201">
        <v>0.38333333333332931</v>
      </c>
    </row>
    <row r="202" spans="1:23" x14ac:dyDescent="0.25">
      <c r="A202">
        <v>-72.917332999999999</v>
      </c>
      <c r="B202">
        <v>4.6550830000000003</v>
      </c>
      <c r="C202">
        <v>35095110</v>
      </c>
      <c r="D202" t="s">
        <v>15</v>
      </c>
      <c r="E202">
        <v>2015</v>
      </c>
      <c r="F202">
        <v>26.4</v>
      </c>
      <c r="G202">
        <v>27.3</v>
      </c>
      <c r="H202">
        <v>27.6</v>
      </c>
      <c r="I202">
        <v>25.8</v>
      </c>
      <c r="J202">
        <v>25.8</v>
      </c>
      <c r="K202">
        <v>24.4</v>
      </c>
      <c r="L202">
        <v>25</v>
      </c>
      <c r="M202">
        <v>24.9</v>
      </c>
      <c r="N202">
        <v>26.5</v>
      </c>
      <c r="O202">
        <v>26.3</v>
      </c>
      <c r="P202">
        <v>26</v>
      </c>
      <c r="Q202">
        <v>26.3</v>
      </c>
      <c r="R202">
        <v>26.025000000000002</v>
      </c>
      <c r="S202">
        <v>12</v>
      </c>
      <c r="T202">
        <f ca="1">LOOKUP(C202,[1]MED!$A$2:$A$912,[1]MED!$BA$2:$BA$917)</f>
        <v>25.833205128205133</v>
      </c>
      <c r="U202">
        <f>LOOKUP(C202,[2]Hoja1!$A$1:$A$461,[2]Hoja1!$B$1:$B$461)</f>
        <v>25.828323699421961</v>
      </c>
      <c r="V202">
        <v>0.19179487179486898</v>
      </c>
      <c r="W202">
        <v>0.19667630057804075</v>
      </c>
    </row>
    <row r="203" spans="1:23" x14ac:dyDescent="0.25">
      <c r="A203">
        <v>-72.953582999999995</v>
      </c>
      <c r="B203">
        <v>4.4686669999999999</v>
      </c>
      <c r="C203">
        <v>35105050</v>
      </c>
      <c r="D203" t="s">
        <v>15</v>
      </c>
      <c r="E203">
        <v>2015</v>
      </c>
      <c r="F203">
        <v>27.6</v>
      </c>
      <c r="G203">
        <v>28.2</v>
      </c>
      <c r="H203">
        <v>28.7</v>
      </c>
      <c r="I203">
        <v>27</v>
      </c>
      <c r="J203">
        <v>27.3</v>
      </c>
      <c r="K203">
        <v>25.7</v>
      </c>
      <c r="L203">
        <v>26.6</v>
      </c>
      <c r="M203">
        <v>26.7</v>
      </c>
      <c r="N203">
        <v>28.6</v>
      </c>
      <c r="O203">
        <v>28.1</v>
      </c>
      <c r="P203">
        <v>27.6</v>
      </c>
      <c r="Q203">
        <v>28</v>
      </c>
      <c r="R203">
        <v>27.508333333333336</v>
      </c>
      <c r="S203">
        <v>12</v>
      </c>
      <c r="T203">
        <f ca="1">LOOKUP(C203,[1]MED!$A$2:$A$912,[1]MED!$BA$2:$BA$917)</f>
        <v>26.621811383061385</v>
      </c>
      <c r="U203">
        <f>LOOKUP(C203,[2]Hoja1!$A$1:$A$461,[2]Hoja1!$B$1:$B$461)</f>
        <v>25.828323699421961</v>
      </c>
      <c r="V203">
        <v>0.88652195027195191</v>
      </c>
      <c r="W203">
        <v>1.680009633911375</v>
      </c>
    </row>
    <row r="204" spans="1:23" x14ac:dyDescent="0.25">
      <c r="A204">
        <v>-72.953582999999995</v>
      </c>
      <c r="B204">
        <v>4.4686669999999999</v>
      </c>
      <c r="C204">
        <v>35125010</v>
      </c>
      <c r="D204" t="s">
        <v>15</v>
      </c>
      <c r="E204">
        <v>2015</v>
      </c>
      <c r="F204">
        <v>25.9</v>
      </c>
      <c r="G204">
        <v>26.5</v>
      </c>
      <c r="H204">
        <v>27.1</v>
      </c>
      <c r="I204">
        <v>25.7</v>
      </c>
      <c r="J204">
        <v>25.7</v>
      </c>
      <c r="K204">
        <v>24</v>
      </c>
      <c r="L204">
        <v>24.6</v>
      </c>
      <c r="M204">
        <v>24.8</v>
      </c>
      <c r="N204">
        <v>27</v>
      </c>
      <c r="O204">
        <v>26.9</v>
      </c>
      <c r="P204">
        <v>26.6</v>
      </c>
      <c r="R204">
        <v>25.890909090909091</v>
      </c>
      <c r="S204">
        <v>11</v>
      </c>
      <c r="T204">
        <f ca="1">LOOKUP(C204,[1]MED!$A$2:$A$912,[1]MED!$BA$2:$BA$917)</f>
        <v>26.649230295566507</v>
      </c>
      <c r="U204">
        <f>LOOKUP(C204,[2]Hoja1!$A$1:$A$461,[2]Hoja1!$B$1:$B$461)</f>
        <v>26.638840579710156</v>
      </c>
      <c r="V204">
        <v>-0.75832120465741681</v>
      </c>
      <c r="W204">
        <v>-0.74793148880106486</v>
      </c>
    </row>
    <row r="205" spans="1:23" x14ac:dyDescent="0.25">
      <c r="A205">
        <v>-72.869840999999994</v>
      </c>
      <c r="B205">
        <v>5.0272579999999998</v>
      </c>
      <c r="C205">
        <v>35195020</v>
      </c>
      <c r="D205" t="s">
        <v>15</v>
      </c>
      <c r="E205">
        <v>2015</v>
      </c>
      <c r="F205">
        <v>26.5</v>
      </c>
      <c r="G205">
        <v>28.2</v>
      </c>
      <c r="H205">
        <v>28.2</v>
      </c>
      <c r="I205">
        <v>26.4</v>
      </c>
      <c r="J205">
        <v>26.8</v>
      </c>
      <c r="K205">
        <v>25.3</v>
      </c>
      <c r="L205">
        <v>25.2</v>
      </c>
      <c r="M205">
        <v>25.5</v>
      </c>
      <c r="N205">
        <v>26.7</v>
      </c>
      <c r="O205">
        <v>27.2</v>
      </c>
      <c r="P205">
        <v>27.1</v>
      </c>
      <c r="R205">
        <v>26.645454545454548</v>
      </c>
      <c r="S205">
        <v>11</v>
      </c>
      <c r="T205">
        <f ca="1">LOOKUP(C205,[1]MED!$A$2:$A$912,[1]MED!$BA$2:$BA$917)</f>
        <v>25.493093869731798</v>
      </c>
      <c r="U205">
        <f>LOOKUP(C205,[2]Hoja1!$A$1:$A$461,[2]Hoja1!$B$1:$B$461)</f>
        <v>25.492200557103075</v>
      </c>
      <c r="V205">
        <v>1.1523606757227505</v>
      </c>
      <c r="W205">
        <v>1.153253988351473</v>
      </c>
    </row>
    <row r="206" spans="1:23" x14ac:dyDescent="0.25">
      <c r="A206">
        <v>-72.547388999999995</v>
      </c>
      <c r="B206">
        <v>5.1770829999999997</v>
      </c>
      <c r="C206">
        <v>35195030</v>
      </c>
      <c r="D206" t="s">
        <v>15</v>
      </c>
      <c r="E206">
        <v>2015</v>
      </c>
      <c r="F206">
        <v>28</v>
      </c>
      <c r="G206">
        <v>28.6</v>
      </c>
      <c r="H206">
        <v>29.1</v>
      </c>
      <c r="I206">
        <v>27.3</v>
      </c>
      <c r="J206">
        <v>27.7</v>
      </c>
      <c r="M206">
        <v>26.4</v>
      </c>
      <c r="N206">
        <v>28.2</v>
      </c>
      <c r="R206">
        <v>27.9</v>
      </c>
      <c r="S206">
        <v>7</v>
      </c>
      <c r="T206">
        <f ca="1">LOOKUP(C206,[1]MED!$A$2:$A$912,[1]MED!$BA$2:$BA$917)</f>
        <v>26.678831417624522</v>
      </c>
      <c r="U206">
        <f>LOOKUP(C206,[2]Hoja1!$A$1:$A$461,[2]Hoja1!$B$1:$B$461)</f>
        <v>26.682719546742195</v>
      </c>
      <c r="V206">
        <v>1.2211685823754763</v>
      </c>
      <c r="W206">
        <v>1.2172804532578034</v>
      </c>
    </row>
    <row r="207" spans="1:23" x14ac:dyDescent="0.25">
      <c r="A207">
        <v>-72.717222000000007</v>
      </c>
      <c r="B207">
        <v>5.4072779999999998</v>
      </c>
      <c r="C207">
        <v>35195050</v>
      </c>
      <c r="D207" t="s">
        <v>15</v>
      </c>
      <c r="E207">
        <v>2015</v>
      </c>
      <c r="F207">
        <v>20.5</v>
      </c>
      <c r="G207">
        <v>20.5</v>
      </c>
      <c r="H207">
        <v>20.5</v>
      </c>
      <c r="I207">
        <v>20</v>
      </c>
      <c r="J207">
        <v>20.100000000000001</v>
      </c>
      <c r="K207">
        <v>19.3</v>
      </c>
      <c r="L207">
        <v>19.3</v>
      </c>
      <c r="M207">
        <v>19.2</v>
      </c>
      <c r="N207">
        <v>20.2</v>
      </c>
      <c r="R207">
        <v>19.955555555555552</v>
      </c>
      <c r="S207">
        <v>9</v>
      </c>
      <c r="T207">
        <f ca="1">LOOKUP(C207,[1]MED!$A$2:$A$912,[1]MED!$BA$2:$BA$917)</f>
        <v>18.841527777777777</v>
      </c>
      <c r="U207">
        <f>LOOKUP(C207,[2]Hoja1!$A$1:$A$461,[2]Hoja1!$B$1:$B$461)</f>
        <v>18.791304347826095</v>
      </c>
      <c r="V207">
        <v>1.1140277777777747</v>
      </c>
      <c r="W207">
        <v>1.1642512077294569</v>
      </c>
    </row>
    <row r="208" spans="1:23" x14ac:dyDescent="0.25">
      <c r="A208">
        <v>-72.387500000000003</v>
      </c>
      <c r="B208">
        <v>5.3204440000000002</v>
      </c>
      <c r="C208">
        <v>35215010</v>
      </c>
      <c r="D208" t="s">
        <v>15</v>
      </c>
      <c r="E208">
        <v>2015</v>
      </c>
      <c r="F208">
        <v>28.6</v>
      </c>
      <c r="G208">
        <v>29.2</v>
      </c>
      <c r="H208">
        <v>29.8</v>
      </c>
      <c r="I208">
        <v>27.2</v>
      </c>
      <c r="J208">
        <v>27.4</v>
      </c>
      <c r="K208">
        <v>25.9</v>
      </c>
      <c r="L208">
        <v>25.9</v>
      </c>
      <c r="M208">
        <v>26.3</v>
      </c>
      <c r="N208">
        <v>28.5</v>
      </c>
      <c r="O208">
        <v>27.8</v>
      </c>
      <c r="R208">
        <v>27.660000000000004</v>
      </c>
      <c r="S208">
        <v>10</v>
      </c>
      <c r="T208">
        <f ca="1">LOOKUP(C208,[1]MED!$A$2:$A$912,[1]MED!$BA$2:$BA$917)</f>
        <v>26.614110487895314</v>
      </c>
      <c r="U208">
        <f>LOOKUP(C208,[2]Hoja1!$A$1:$A$461,[2]Hoja1!$B$1:$B$461)</f>
        <v>26.519924812030069</v>
      </c>
      <c r="V208">
        <v>1.0458895121046901</v>
      </c>
      <c r="W208">
        <v>1.1400751879699342</v>
      </c>
    </row>
    <row r="209" spans="1:23" x14ac:dyDescent="0.25">
      <c r="A209">
        <v>-71.433055999999993</v>
      </c>
      <c r="B209">
        <v>4.9104720000000004</v>
      </c>
      <c r="C209">
        <v>35225020</v>
      </c>
      <c r="D209" t="s">
        <v>15</v>
      </c>
      <c r="E209">
        <v>2015</v>
      </c>
      <c r="F209">
        <v>27.2</v>
      </c>
      <c r="G209">
        <v>28.1</v>
      </c>
      <c r="H209">
        <v>29.1</v>
      </c>
      <c r="I209">
        <v>26.8</v>
      </c>
      <c r="J209">
        <v>26.7</v>
      </c>
      <c r="K209">
        <v>25.6</v>
      </c>
      <c r="L209">
        <v>26</v>
      </c>
      <c r="M209">
        <v>26</v>
      </c>
      <c r="N209">
        <v>27.8</v>
      </c>
      <c r="O209">
        <v>27.2</v>
      </c>
      <c r="P209">
        <v>27.1</v>
      </c>
      <c r="Q209">
        <v>27</v>
      </c>
      <c r="R209">
        <v>27.05</v>
      </c>
      <c r="S209">
        <v>12</v>
      </c>
      <c r="T209">
        <f ca="1">LOOKUP(C209,[1]MED!$A$2:$A$912,[1]MED!$BA$2:$BA$917)</f>
        <v>26.748055555555553</v>
      </c>
      <c r="U209">
        <f>LOOKUP(C209,[2]Hoja1!$A$1:$A$461,[2]Hoja1!$B$1:$B$461)</f>
        <v>26.745658263305309</v>
      </c>
      <c r="V209">
        <v>0.30194444444444812</v>
      </c>
      <c r="W209">
        <v>0.30434173669469189</v>
      </c>
    </row>
    <row r="210" spans="1:23" x14ac:dyDescent="0.25">
      <c r="A210">
        <v>-71.666167000000002</v>
      </c>
      <c r="B210">
        <v>5.419028</v>
      </c>
      <c r="C210">
        <v>35235030</v>
      </c>
      <c r="D210" t="s">
        <v>15</v>
      </c>
      <c r="E210">
        <v>2015</v>
      </c>
      <c r="F210">
        <v>28</v>
      </c>
      <c r="G210">
        <v>28.2</v>
      </c>
      <c r="H210">
        <v>29.3</v>
      </c>
      <c r="I210">
        <v>27.1</v>
      </c>
      <c r="J210">
        <v>27.1</v>
      </c>
      <c r="K210">
        <v>25.9</v>
      </c>
      <c r="L210">
        <v>26.2</v>
      </c>
      <c r="M210">
        <v>26.4</v>
      </c>
      <c r="N210">
        <v>28.4</v>
      </c>
      <c r="O210">
        <v>27.8</v>
      </c>
      <c r="R210">
        <v>27.439999999999998</v>
      </c>
      <c r="S210">
        <v>10</v>
      </c>
      <c r="T210">
        <f ca="1">LOOKUP(C210,[1]MED!$A$2:$A$912,[1]MED!$BA$2:$BA$917)</f>
        <v>26.724999999999998</v>
      </c>
      <c r="U210">
        <f>LOOKUP(C210,[2]Hoja1!$A$1:$A$461,[2]Hoja1!$B$1:$B$461)</f>
        <v>26.720555555555556</v>
      </c>
      <c r="V210">
        <v>0.71499999999999986</v>
      </c>
      <c r="W210">
        <v>0.71944444444444144</v>
      </c>
    </row>
    <row r="211" spans="1:23" x14ac:dyDescent="0.25">
      <c r="A211">
        <v>-71.887193999999994</v>
      </c>
      <c r="B211">
        <v>5.8785280000000002</v>
      </c>
      <c r="C211">
        <v>36015010</v>
      </c>
      <c r="D211" t="s">
        <v>15</v>
      </c>
      <c r="E211">
        <v>2015</v>
      </c>
      <c r="F211">
        <v>27.9</v>
      </c>
      <c r="G211">
        <v>28.6</v>
      </c>
      <c r="H211">
        <v>29.1</v>
      </c>
      <c r="I211">
        <v>27.2</v>
      </c>
      <c r="J211">
        <v>27.7</v>
      </c>
      <c r="K211">
        <v>25.7</v>
      </c>
      <c r="L211">
        <v>26.2</v>
      </c>
      <c r="M211">
        <v>26.5</v>
      </c>
      <c r="N211">
        <v>28.3</v>
      </c>
      <c r="O211">
        <v>28</v>
      </c>
      <c r="R211">
        <v>27.52</v>
      </c>
      <c r="S211">
        <v>10</v>
      </c>
      <c r="T211">
        <f ca="1">LOOKUP(C211,[1]MED!$A$2:$A$912,[1]MED!$BA$2:$BA$917)</f>
        <v>26.97583333333333</v>
      </c>
      <c r="U211">
        <f>LOOKUP(C211,[2]Hoja1!$A$1:$A$461,[2]Hoja1!$B$1:$B$461)</f>
        <v>26.987222222222208</v>
      </c>
      <c r="V211">
        <v>0.54416666666666913</v>
      </c>
      <c r="W211">
        <v>0.53277777777779178</v>
      </c>
    </row>
    <row r="212" spans="1:23" x14ac:dyDescent="0.25">
      <c r="A212">
        <v>-71.745028000000005</v>
      </c>
      <c r="B212">
        <v>6.456194</v>
      </c>
      <c r="C212">
        <v>36025010</v>
      </c>
      <c r="D212" t="s">
        <v>15</v>
      </c>
      <c r="E212">
        <v>2015</v>
      </c>
      <c r="F212">
        <v>26.6</v>
      </c>
      <c r="G212">
        <v>26.5</v>
      </c>
      <c r="H212">
        <v>26.5</v>
      </c>
      <c r="I212">
        <v>26.4</v>
      </c>
      <c r="J212">
        <v>26.4</v>
      </c>
      <c r="K212">
        <v>26.4</v>
      </c>
      <c r="L212">
        <v>26.3</v>
      </c>
      <c r="M212">
        <v>26.3</v>
      </c>
      <c r="N212">
        <v>26.3</v>
      </c>
      <c r="R212">
        <v>26.411111111111115</v>
      </c>
      <c r="S212">
        <v>9</v>
      </c>
      <c r="T212">
        <f ca="1">LOOKUP(C212,[1]MED!$A$2:$A$912,[1]MED!$BA$2:$BA$917)</f>
        <v>26.023847071723427</v>
      </c>
      <c r="U212">
        <f>LOOKUP(C212,[2]Hoja1!$A$1:$A$461,[2]Hoja1!$B$1:$B$461)</f>
        <v>26.987222222222208</v>
      </c>
      <c r="V212">
        <v>0.38726403938768783</v>
      </c>
      <c r="W212">
        <v>-0.57611111111109281</v>
      </c>
    </row>
    <row r="213" spans="1:23" x14ac:dyDescent="0.25">
      <c r="A213">
        <v>-72.868611000000001</v>
      </c>
      <c r="B213">
        <v>7.1869440000000004</v>
      </c>
      <c r="C213">
        <v>37015020</v>
      </c>
      <c r="D213" t="s">
        <v>15</v>
      </c>
      <c r="E213">
        <v>2015</v>
      </c>
      <c r="F213">
        <v>8.5</v>
      </c>
      <c r="G213">
        <v>8.9</v>
      </c>
      <c r="H213">
        <v>9.5</v>
      </c>
      <c r="I213">
        <v>9.4</v>
      </c>
      <c r="J213">
        <v>9.1</v>
      </c>
      <c r="K213">
        <v>8.6999999999999993</v>
      </c>
      <c r="L213">
        <v>8.6999999999999993</v>
      </c>
      <c r="M213">
        <v>9.1999999999999993</v>
      </c>
      <c r="N213">
        <v>9.6999999999999993</v>
      </c>
      <c r="O213">
        <v>9.8000000000000007</v>
      </c>
      <c r="P213">
        <v>9.5</v>
      </c>
      <c r="Q213">
        <v>8.9</v>
      </c>
      <c r="R213">
        <v>9.1583333333333332</v>
      </c>
      <c r="S213">
        <v>12</v>
      </c>
      <c r="T213">
        <f ca="1">LOOKUP(C213,[1]MED!$A$2:$A$912,[1]MED!$BA$2:$BA$917)</f>
        <v>8.838055555555556</v>
      </c>
      <c r="U213">
        <f>LOOKUP(C213,[2]Hoja1!$A$1:$A$461,[2]Hoja1!$B$1:$B$461)</f>
        <v>8.8373259052924809</v>
      </c>
      <c r="V213">
        <v>0.32027777777777722</v>
      </c>
      <c r="W213">
        <v>0.32100742804085236</v>
      </c>
    </row>
    <row r="214" spans="1:23" x14ac:dyDescent="0.25">
      <c r="A214">
        <v>-72.115832999999995</v>
      </c>
      <c r="B214">
        <v>7.0061109999999998</v>
      </c>
      <c r="C214">
        <v>37035010</v>
      </c>
      <c r="D214" t="s">
        <v>15</v>
      </c>
      <c r="E214">
        <v>2015</v>
      </c>
      <c r="F214">
        <v>24.2</v>
      </c>
      <c r="G214">
        <v>25.1</v>
      </c>
      <c r="H214">
        <v>24.4</v>
      </c>
      <c r="I214">
        <v>24.5</v>
      </c>
      <c r="J214">
        <v>25.2</v>
      </c>
      <c r="K214">
        <v>24.4</v>
      </c>
      <c r="L214">
        <v>24.7</v>
      </c>
      <c r="M214">
        <v>25.3</v>
      </c>
      <c r="N214">
        <v>26</v>
      </c>
      <c r="O214">
        <v>25.9</v>
      </c>
      <c r="P214">
        <v>25.2</v>
      </c>
      <c r="Q214">
        <v>24.7</v>
      </c>
      <c r="R214">
        <v>24.966666666666665</v>
      </c>
      <c r="S214">
        <v>12</v>
      </c>
      <c r="T214">
        <f ca="1">LOOKUP(C214,[1]MED!$A$2:$A$912,[1]MED!$BA$2:$BA$917)</f>
        <v>24.29548850574713</v>
      </c>
      <c r="U214">
        <f>LOOKUP(C214,[2]Hoja1!$A$1:$A$461,[2]Hoja1!$B$1:$B$461)</f>
        <v>24.294428969359345</v>
      </c>
      <c r="V214">
        <v>0.67117816091953486</v>
      </c>
      <c r="W214">
        <v>0.6722376973073203</v>
      </c>
    </row>
    <row r="215" spans="1:23" x14ac:dyDescent="0.25">
      <c r="A215">
        <v>-70.738056</v>
      </c>
      <c r="B215">
        <v>7.0694439999999998</v>
      </c>
      <c r="C215">
        <v>37055010</v>
      </c>
      <c r="D215" t="s">
        <v>15</v>
      </c>
      <c r="E215">
        <v>2015</v>
      </c>
      <c r="F215">
        <v>26.9</v>
      </c>
      <c r="G215">
        <v>27.8</v>
      </c>
      <c r="H215">
        <v>28.6</v>
      </c>
      <c r="I215">
        <v>27.1</v>
      </c>
      <c r="J215">
        <v>27</v>
      </c>
      <c r="K215">
        <v>25.7</v>
      </c>
      <c r="L215">
        <v>25.7</v>
      </c>
      <c r="M215">
        <v>25.9</v>
      </c>
      <c r="N215">
        <v>27.1</v>
      </c>
      <c r="O215">
        <v>27.3</v>
      </c>
      <c r="P215">
        <v>26.7</v>
      </c>
      <c r="Q215">
        <v>26.8</v>
      </c>
      <c r="R215">
        <v>26.883333333333329</v>
      </c>
      <c r="S215">
        <v>12</v>
      </c>
      <c r="T215">
        <f ca="1">LOOKUP(C215,[1]MED!$A$2:$A$912,[1]MED!$BA$2:$BA$917)</f>
        <v>26.948055555555555</v>
      </c>
      <c r="U215">
        <f>LOOKUP(C215,[2]Hoja1!$A$1:$A$461,[2]Hoja1!$B$1:$B$461)</f>
        <v>26.950277777777774</v>
      </c>
      <c r="V215">
        <v>-6.4722222222226122E-2</v>
      </c>
      <c r="W215">
        <v>-6.6944444444445139E-2</v>
      </c>
    </row>
    <row r="216" spans="1:23" x14ac:dyDescent="0.25">
      <c r="A216">
        <v>-67.491221999999993</v>
      </c>
      <c r="B216">
        <v>6.182436</v>
      </c>
      <c r="C216">
        <v>38015030</v>
      </c>
      <c r="D216" t="s">
        <v>15</v>
      </c>
      <c r="E216">
        <v>2015</v>
      </c>
      <c r="F216">
        <v>29.8</v>
      </c>
      <c r="G216">
        <v>31</v>
      </c>
      <c r="H216">
        <v>31.5</v>
      </c>
      <c r="I216">
        <v>30.3</v>
      </c>
      <c r="J216">
        <v>29.6</v>
      </c>
      <c r="K216">
        <v>27.5</v>
      </c>
      <c r="L216">
        <v>27.2</v>
      </c>
      <c r="M216">
        <v>27.8</v>
      </c>
      <c r="N216">
        <v>28.4</v>
      </c>
      <c r="O216">
        <v>29.1</v>
      </c>
      <c r="P216">
        <v>29.2</v>
      </c>
      <c r="Q216">
        <v>29.5</v>
      </c>
      <c r="R216">
        <v>29.241666666666664</v>
      </c>
      <c r="S216">
        <v>12</v>
      </c>
      <c r="T216">
        <f ca="1">LOOKUP(C216,[1]MED!$A$2:$A$912,[1]MED!$BA$2:$BA$917)</f>
        <v>28.452500000000001</v>
      </c>
      <c r="U216">
        <f>LOOKUP(C216,[2]Hoja1!$A$1:$A$461,[2]Hoja1!$B$1:$B$461)</f>
        <v>28.446518105849574</v>
      </c>
      <c r="V216">
        <v>0.78916666666666302</v>
      </c>
      <c r="W216">
        <v>0.79514856081708984</v>
      </c>
    </row>
    <row r="217" spans="1:23" x14ac:dyDescent="0.25">
      <c r="A217">
        <v>-70.239110999999994</v>
      </c>
      <c r="B217">
        <v>1.2595559999999999</v>
      </c>
      <c r="C217">
        <v>42075010</v>
      </c>
      <c r="D217" t="s">
        <v>15</v>
      </c>
      <c r="E217">
        <v>2015</v>
      </c>
      <c r="F217">
        <v>25</v>
      </c>
      <c r="G217">
        <v>25.5</v>
      </c>
      <c r="H217">
        <v>25.3</v>
      </c>
      <c r="I217">
        <v>25.4</v>
      </c>
      <c r="J217">
        <v>25.3</v>
      </c>
      <c r="K217">
        <v>25</v>
      </c>
      <c r="L217">
        <v>25.1</v>
      </c>
      <c r="M217">
        <v>25.7</v>
      </c>
      <c r="N217">
        <v>26.5</v>
      </c>
      <c r="O217">
        <v>26.5</v>
      </c>
      <c r="P217">
        <v>26.2</v>
      </c>
      <c r="Q217">
        <v>25.8</v>
      </c>
      <c r="R217">
        <v>25.608333333333334</v>
      </c>
      <c r="S217">
        <v>12</v>
      </c>
      <c r="T217">
        <f ca="1">LOOKUP(C217,[1]MED!$A$2:$A$912,[1]MED!$BA$2:$BA$917)</f>
        <v>24.875000000000004</v>
      </c>
      <c r="U217">
        <f>LOOKUP(C217,[2]Hoja1!$A$1:$A$461,[2]Hoja1!$B$1:$B$461)</f>
        <v>28.446518105849574</v>
      </c>
      <c r="V217">
        <v>0.73333333333333073</v>
      </c>
      <c r="W217">
        <v>-2.8381847725162395</v>
      </c>
    </row>
    <row r="218" spans="1:23" x14ac:dyDescent="0.25">
      <c r="A218">
        <v>-76.619249999999994</v>
      </c>
      <c r="B218">
        <v>1.0342499999999999</v>
      </c>
      <c r="C218">
        <v>44015010</v>
      </c>
      <c r="D218" t="s">
        <v>15</v>
      </c>
      <c r="E218">
        <v>2015</v>
      </c>
      <c r="F218">
        <v>23.8</v>
      </c>
      <c r="G218">
        <v>24.8</v>
      </c>
      <c r="H218">
        <v>24.3</v>
      </c>
      <c r="I218">
        <v>24.5</v>
      </c>
      <c r="J218">
        <v>24.3</v>
      </c>
      <c r="K218">
        <v>23.6</v>
      </c>
      <c r="M218">
        <v>24.5</v>
      </c>
      <c r="N218">
        <v>26.5</v>
      </c>
      <c r="O218">
        <v>25.9</v>
      </c>
      <c r="P218">
        <v>25.7</v>
      </c>
      <c r="Q218">
        <v>25.5</v>
      </c>
      <c r="R218">
        <v>24.854545454545452</v>
      </c>
      <c r="S218">
        <v>11</v>
      </c>
      <c r="T218">
        <f ca="1">LOOKUP(C218,[1]MED!$A$2:$A$912,[1]MED!$BA$2:$BA$917)</f>
        <v>24.255555555555556</v>
      </c>
      <c r="U218">
        <f>LOOKUP(C218,[2]Hoja1!$A$1:$A$461,[2]Hoja1!$B$1:$B$461)</f>
        <v>24.245042492917868</v>
      </c>
      <c r="V218">
        <v>0.59898989898989541</v>
      </c>
      <c r="W218">
        <v>0.60950296162758377</v>
      </c>
    </row>
    <row r="219" spans="1:23" x14ac:dyDescent="0.25">
      <c r="A219">
        <v>-76.668750000000003</v>
      </c>
      <c r="B219">
        <v>1.900417</v>
      </c>
      <c r="C219">
        <v>44015030</v>
      </c>
      <c r="D219" t="s">
        <v>15</v>
      </c>
      <c r="E219">
        <v>2015</v>
      </c>
      <c r="F219">
        <v>11</v>
      </c>
      <c r="G219">
        <v>11.2</v>
      </c>
      <c r="H219">
        <v>11</v>
      </c>
      <c r="I219">
        <v>11.2</v>
      </c>
      <c r="J219">
        <v>11</v>
      </c>
      <c r="K219">
        <v>10.6</v>
      </c>
      <c r="L219">
        <v>10.7</v>
      </c>
      <c r="M219">
        <v>10.5</v>
      </c>
      <c r="N219">
        <v>11.1</v>
      </c>
      <c r="O219">
        <v>10.8</v>
      </c>
      <c r="P219">
        <v>11.2</v>
      </c>
      <c r="Q219">
        <v>11.4</v>
      </c>
      <c r="R219">
        <v>10.975</v>
      </c>
      <c r="S219">
        <v>12</v>
      </c>
      <c r="T219">
        <f ca="1">LOOKUP(C219,[1]MED!$A$2:$A$912,[1]MED!$BA$2:$BA$917)</f>
        <v>10.725641762452106</v>
      </c>
      <c r="U219">
        <f>LOOKUP(C219,[2]Hoja1!$A$1:$A$461,[2]Hoja1!$B$1:$B$461)</f>
        <v>10.733611111111115</v>
      </c>
      <c r="V219">
        <v>0.24935823754789332</v>
      </c>
      <c r="W219">
        <v>0.24138888888888488</v>
      </c>
    </row>
    <row r="220" spans="1:23" x14ac:dyDescent="0.25">
      <c r="A220">
        <v>-76.651832999999996</v>
      </c>
      <c r="B220">
        <v>1.1573329999999999</v>
      </c>
      <c r="C220">
        <v>44015040</v>
      </c>
      <c r="D220" t="s">
        <v>15</v>
      </c>
      <c r="E220">
        <v>2015</v>
      </c>
      <c r="F220">
        <v>23.1</v>
      </c>
      <c r="G220">
        <v>23.9</v>
      </c>
      <c r="H220">
        <v>23.5</v>
      </c>
      <c r="I220">
        <v>23.2</v>
      </c>
      <c r="J220">
        <v>23.1</v>
      </c>
      <c r="K220">
        <v>22.3</v>
      </c>
      <c r="L220">
        <v>22.8</v>
      </c>
      <c r="M220">
        <v>23.1</v>
      </c>
      <c r="N220">
        <v>24.6</v>
      </c>
      <c r="O220">
        <v>24.2</v>
      </c>
      <c r="P220">
        <v>24.1</v>
      </c>
      <c r="Q220">
        <v>23.6</v>
      </c>
      <c r="R220">
        <v>23.458333333333339</v>
      </c>
      <c r="S220">
        <v>12</v>
      </c>
      <c r="T220">
        <f ca="1">LOOKUP(C220,[1]MED!$A$2:$A$912,[1]MED!$BA$2:$BA$917)</f>
        <v>22.903769230769232</v>
      </c>
      <c r="U220">
        <f>LOOKUP(C220,[2]Hoja1!$A$1:$A$461,[2]Hoja1!$B$1:$B$461)</f>
        <v>22.897427652733146</v>
      </c>
      <c r="V220">
        <v>0.55456410256410749</v>
      </c>
      <c r="W220">
        <v>0.56090568060019308</v>
      </c>
    </row>
    <row r="221" spans="1:23" x14ac:dyDescent="0.25">
      <c r="A221">
        <v>-75.559556000000001</v>
      </c>
      <c r="B221">
        <v>1.589056</v>
      </c>
      <c r="C221">
        <v>44035020</v>
      </c>
      <c r="D221" t="s">
        <v>15</v>
      </c>
      <c r="E221">
        <v>2015</v>
      </c>
      <c r="F221">
        <v>25.7</v>
      </c>
      <c r="G221">
        <v>26.9</v>
      </c>
      <c r="H221">
        <v>26.2</v>
      </c>
      <c r="I221">
        <v>26</v>
      </c>
      <c r="J221">
        <v>25.7</v>
      </c>
      <c r="K221">
        <v>24.9</v>
      </c>
      <c r="L221">
        <v>25.4</v>
      </c>
      <c r="M221">
        <v>26</v>
      </c>
      <c r="N221">
        <v>27.7</v>
      </c>
      <c r="O221">
        <v>26.8</v>
      </c>
      <c r="P221">
        <v>26.6</v>
      </c>
      <c r="Q221">
        <v>26.8</v>
      </c>
      <c r="R221">
        <v>26.225000000000005</v>
      </c>
      <c r="S221">
        <v>12</v>
      </c>
      <c r="T221">
        <f ca="1">LOOKUP(C221,[1]MED!$A$2:$A$912,[1]MED!$BA$2:$BA$917)</f>
        <v>25.831944444444442</v>
      </c>
      <c r="U221">
        <f>LOOKUP(C221,[2]Hoja1!$A$1:$A$461,[2]Hoja1!$B$1:$B$461)</f>
        <v>25.830277777777752</v>
      </c>
      <c r="V221">
        <v>0.39305555555556282</v>
      </c>
      <c r="W221">
        <v>0.39472222222225284</v>
      </c>
    </row>
    <row r="222" spans="1:23" x14ac:dyDescent="0.25">
      <c r="A222">
        <v>-75.661000000000001</v>
      </c>
      <c r="B222">
        <v>1.499722</v>
      </c>
      <c r="C222">
        <v>44035030</v>
      </c>
      <c r="D222" t="s">
        <v>15</v>
      </c>
      <c r="E222">
        <v>2015</v>
      </c>
      <c r="F222">
        <v>25.6</v>
      </c>
      <c r="G222">
        <v>26.5</v>
      </c>
      <c r="H222">
        <v>26.4</v>
      </c>
      <c r="I222">
        <v>25.8</v>
      </c>
      <c r="J222">
        <v>25.6</v>
      </c>
      <c r="K222">
        <v>24.9</v>
      </c>
      <c r="L222">
        <v>25.6</v>
      </c>
      <c r="M222">
        <v>25.9</v>
      </c>
      <c r="N222">
        <v>26.5</v>
      </c>
      <c r="O222">
        <v>26.5</v>
      </c>
      <c r="P222">
        <v>26.5</v>
      </c>
      <c r="Q222">
        <v>26.7</v>
      </c>
      <c r="R222">
        <v>26.041666666666668</v>
      </c>
      <c r="S222">
        <v>12</v>
      </c>
      <c r="T222">
        <f ca="1">LOOKUP(C222,[1]MED!$A$2:$A$912,[1]MED!$BA$2:$BA$917)</f>
        <v>25.831944444444442</v>
      </c>
      <c r="U222">
        <f>LOOKUP(C222,[2]Hoja1!$A$1:$A$461,[2]Hoja1!$B$1:$B$461)</f>
        <v>25.026392961876812</v>
      </c>
      <c r="V222">
        <v>0.2097222222222257</v>
      </c>
      <c r="W222">
        <v>1.0152737047898555</v>
      </c>
    </row>
    <row r="223" spans="1:23" x14ac:dyDescent="0.25">
      <c r="A223">
        <v>-75.961500000000001</v>
      </c>
      <c r="B223">
        <v>1.3251390000000001</v>
      </c>
      <c r="C223">
        <v>44045010</v>
      </c>
      <c r="D223" t="s">
        <v>15</v>
      </c>
      <c r="E223">
        <v>2015</v>
      </c>
      <c r="F223">
        <v>24.8</v>
      </c>
      <c r="G223">
        <v>25.7</v>
      </c>
      <c r="H223">
        <v>25.1</v>
      </c>
      <c r="I223">
        <v>24.7</v>
      </c>
      <c r="J223">
        <v>24.5</v>
      </c>
      <c r="K223">
        <v>23.9</v>
      </c>
      <c r="L223">
        <v>24.4</v>
      </c>
      <c r="M223">
        <v>25.1</v>
      </c>
      <c r="N223">
        <v>26.6</v>
      </c>
      <c r="O223">
        <v>25.9</v>
      </c>
      <c r="P223">
        <v>25.6</v>
      </c>
      <c r="Q223">
        <v>25.9</v>
      </c>
      <c r="R223">
        <v>25.183333333333334</v>
      </c>
      <c r="S223">
        <v>12</v>
      </c>
      <c r="T223">
        <f ca="1">LOOKUP(C223,[1]MED!$A$2:$A$912,[1]MED!$BA$2:$BA$917)</f>
        <v>25.156111111111112</v>
      </c>
      <c r="U223">
        <f>LOOKUP(C223,[2]Hoja1!$A$1:$A$461,[2]Hoja1!$B$1:$B$461)</f>
        <v>25.155367231638397</v>
      </c>
      <c r="V223">
        <v>2.7222222222221149E-2</v>
      </c>
      <c r="W223">
        <v>2.7966101694936185E-2</v>
      </c>
    </row>
    <row r="224" spans="1:23" x14ac:dyDescent="0.25">
      <c r="A224">
        <v>-75.704471999999996</v>
      </c>
      <c r="B224">
        <v>1.1952499999999999</v>
      </c>
      <c r="C224">
        <v>44045020</v>
      </c>
      <c r="D224" t="s">
        <v>15</v>
      </c>
      <c r="E224">
        <v>2015</v>
      </c>
      <c r="F224">
        <v>26.3</v>
      </c>
      <c r="G224">
        <v>27.3</v>
      </c>
      <c r="H224">
        <v>26.5</v>
      </c>
      <c r="I224">
        <v>26.4</v>
      </c>
      <c r="J224">
        <v>25.9</v>
      </c>
      <c r="K224">
        <v>25.1</v>
      </c>
      <c r="L224">
        <v>25.8</v>
      </c>
      <c r="M224">
        <v>26.4</v>
      </c>
      <c r="N224">
        <v>27.7</v>
      </c>
      <c r="O224">
        <v>27.1</v>
      </c>
      <c r="P224">
        <v>27.1</v>
      </c>
      <c r="Q224">
        <v>27.1</v>
      </c>
      <c r="R224">
        <v>26.558333333333337</v>
      </c>
      <c r="S224">
        <v>12</v>
      </c>
      <c r="T224">
        <f ca="1">LOOKUP(C224,[1]MED!$A$2:$A$912,[1]MED!$BA$2:$BA$917)</f>
        <v>26.071379310344835</v>
      </c>
      <c r="U224">
        <f>LOOKUP(C224,[2]Hoja1!$A$1:$A$461,[2]Hoja1!$B$1:$B$461)</f>
        <v>26.073109243697481</v>
      </c>
      <c r="V224">
        <v>0.48695402298850254</v>
      </c>
      <c r="W224">
        <v>0.48522408963585661</v>
      </c>
    </row>
    <row r="225" spans="1:23" x14ac:dyDescent="0.25">
      <c r="A225">
        <v>-75.807721999999998</v>
      </c>
      <c r="B225">
        <v>1.303361</v>
      </c>
      <c r="C225">
        <v>44045030</v>
      </c>
      <c r="D225" t="s">
        <v>15</v>
      </c>
      <c r="E225">
        <v>2015</v>
      </c>
      <c r="F225">
        <v>25.1</v>
      </c>
      <c r="G225">
        <v>25.9</v>
      </c>
      <c r="H225">
        <v>25.2</v>
      </c>
      <c r="I225">
        <v>24.9</v>
      </c>
      <c r="J225">
        <v>24.6</v>
      </c>
      <c r="K225">
        <v>24.1</v>
      </c>
      <c r="L225">
        <v>24.6</v>
      </c>
      <c r="N225">
        <v>26</v>
      </c>
      <c r="O225">
        <v>25.9</v>
      </c>
      <c r="Q225">
        <v>25.7</v>
      </c>
      <c r="R225">
        <v>25.199999999999996</v>
      </c>
      <c r="S225">
        <v>10</v>
      </c>
      <c r="T225">
        <f ca="1">LOOKUP(C225,[1]MED!$A$2:$A$912,[1]MED!$BA$2:$BA$917)</f>
        <v>26.071379310344835</v>
      </c>
      <c r="U225">
        <f>LOOKUP(C225,[2]Hoja1!$A$1:$A$461,[2]Hoja1!$B$1:$B$461)</f>
        <v>25.296296296296308</v>
      </c>
      <c r="V225">
        <v>-0.87137931034483884</v>
      </c>
      <c r="W225">
        <v>-9.6296296296312534E-2</v>
      </c>
    </row>
    <row r="226" spans="1:23" x14ac:dyDescent="0.25">
      <c r="A226">
        <v>-74.665222</v>
      </c>
      <c r="B226">
        <v>-6.0749999999999998E-2</v>
      </c>
      <c r="C226">
        <v>44115020</v>
      </c>
      <c r="D226" t="s">
        <v>15</v>
      </c>
      <c r="E226">
        <v>2015</v>
      </c>
      <c r="F226">
        <v>25.8</v>
      </c>
      <c r="G226">
        <v>26.2</v>
      </c>
      <c r="H226">
        <v>25.9</v>
      </c>
      <c r="I226">
        <v>25.7</v>
      </c>
      <c r="J226">
        <v>25.7</v>
      </c>
      <c r="K226">
        <v>25</v>
      </c>
      <c r="L226">
        <v>25.5</v>
      </c>
      <c r="M226">
        <v>26</v>
      </c>
      <c r="N226">
        <v>27.2</v>
      </c>
      <c r="O226">
        <v>26.6</v>
      </c>
      <c r="P226">
        <v>26.6</v>
      </c>
      <c r="Q226">
        <v>26.3</v>
      </c>
      <c r="R226">
        <v>26.041666666666671</v>
      </c>
      <c r="S226">
        <v>12</v>
      </c>
      <c r="T226">
        <f ca="1">LOOKUP(C226,[1]MED!$A$2:$A$912,[1]MED!$BA$2:$BA$917)</f>
        <v>25.715091159270727</v>
      </c>
      <c r="U226">
        <f>LOOKUP(C226,[2]Hoja1!$A$1:$A$461,[2]Hoja1!$B$1:$B$461)</f>
        <v>25.734328358208959</v>
      </c>
      <c r="V226">
        <v>0.32657550739594399</v>
      </c>
      <c r="W226">
        <v>0.30733830845771237</v>
      </c>
    </row>
    <row r="227" spans="1:23" x14ac:dyDescent="0.25">
      <c r="A227">
        <v>-72.381917000000001</v>
      </c>
      <c r="B227">
        <v>-0.61636100000000005</v>
      </c>
      <c r="C227">
        <v>44135010</v>
      </c>
      <c r="D227" t="s">
        <v>15</v>
      </c>
      <c r="E227">
        <v>2015</v>
      </c>
      <c r="F227">
        <v>26</v>
      </c>
      <c r="G227">
        <v>27.2</v>
      </c>
      <c r="H227">
        <v>26.5</v>
      </c>
      <c r="I227">
        <v>26.7</v>
      </c>
      <c r="J227">
        <v>26.5</v>
      </c>
      <c r="K227">
        <v>25.7</v>
      </c>
      <c r="L227">
        <v>26.1</v>
      </c>
      <c r="M227">
        <v>26.7</v>
      </c>
      <c r="N227">
        <v>27.6</v>
      </c>
      <c r="O227">
        <v>27.5</v>
      </c>
      <c r="Q227">
        <v>26.8</v>
      </c>
      <c r="R227">
        <v>26.663636363636364</v>
      </c>
      <c r="S227">
        <v>11</v>
      </c>
      <c r="T227">
        <f ca="1">LOOKUP(C227,[1]MED!$A$2:$A$912,[1]MED!$BA$2:$BA$917)</f>
        <v>25.832659879689341</v>
      </c>
      <c r="U227">
        <f>LOOKUP(C227,[2]Hoja1!$A$1:$A$461,[2]Hoja1!$B$1:$B$461)</f>
        <v>25.841577060931918</v>
      </c>
      <c r="V227">
        <v>0.83097648394702261</v>
      </c>
      <c r="W227">
        <v>0.82205930270444583</v>
      </c>
    </row>
    <row r="228" spans="1:23" x14ac:dyDescent="0.25">
      <c r="A228">
        <v>-74.785055999999997</v>
      </c>
      <c r="B228">
        <v>1.7354719999999999</v>
      </c>
      <c r="C228">
        <v>46015020</v>
      </c>
      <c r="D228" t="s">
        <v>15</v>
      </c>
      <c r="E228">
        <v>2015</v>
      </c>
      <c r="F228">
        <v>25.8</v>
      </c>
      <c r="G228">
        <v>27</v>
      </c>
      <c r="H228">
        <v>26.5</v>
      </c>
      <c r="I228">
        <v>26</v>
      </c>
      <c r="J228">
        <v>25.6</v>
      </c>
      <c r="K228">
        <v>24.7</v>
      </c>
      <c r="L228">
        <v>25.3</v>
      </c>
      <c r="M228">
        <v>26.1</v>
      </c>
      <c r="N228">
        <v>26.7</v>
      </c>
      <c r="O228">
        <v>26.7</v>
      </c>
      <c r="P228">
        <v>26.5</v>
      </c>
      <c r="Q228">
        <v>26.6</v>
      </c>
      <c r="R228">
        <v>26.125</v>
      </c>
      <c r="S228">
        <v>12</v>
      </c>
      <c r="T228">
        <f ca="1">LOOKUP(C228,[1]MED!$A$2:$A$912,[1]MED!$BA$2:$BA$917)</f>
        <v>25.832659879689341</v>
      </c>
      <c r="U228">
        <f>LOOKUP(C228,[2]Hoja1!$A$1:$A$461,[2]Hoja1!$B$1:$B$461)</f>
        <v>25.66567656765676</v>
      </c>
      <c r="V228">
        <v>0.29234012031065859</v>
      </c>
      <c r="W228">
        <v>0.4593234323432398</v>
      </c>
    </row>
    <row r="229" spans="1:23" x14ac:dyDescent="0.25">
      <c r="A229">
        <v>-75.162666999999999</v>
      </c>
      <c r="B229">
        <v>1.6402220000000001</v>
      </c>
      <c r="C229">
        <v>46035010</v>
      </c>
      <c r="D229" t="s">
        <v>15</v>
      </c>
      <c r="E229">
        <v>2015</v>
      </c>
      <c r="F229">
        <v>26.4</v>
      </c>
      <c r="G229">
        <v>26.7</v>
      </c>
      <c r="H229">
        <v>26</v>
      </c>
      <c r="I229">
        <v>25.6</v>
      </c>
      <c r="J229">
        <v>25.4</v>
      </c>
      <c r="K229">
        <v>24.5</v>
      </c>
      <c r="L229">
        <v>25.4</v>
      </c>
      <c r="M229">
        <v>25.9</v>
      </c>
      <c r="N229">
        <v>27</v>
      </c>
      <c r="O229">
        <v>26.6</v>
      </c>
      <c r="P229">
        <v>26.1</v>
      </c>
      <c r="Q229">
        <v>26.8</v>
      </c>
      <c r="R229">
        <v>26.033333333333335</v>
      </c>
      <c r="S229">
        <v>12</v>
      </c>
      <c r="T229">
        <f ca="1">LOOKUP(C229,[1]MED!$A$2:$A$912,[1]MED!$BA$2:$BA$917)</f>
        <v>25.832659879689341</v>
      </c>
      <c r="U229">
        <f>LOOKUP(C229,[2]Hoja1!$A$1:$A$461,[2]Hoja1!$B$1:$B$461)</f>
        <v>25.520916905444114</v>
      </c>
      <c r="V229">
        <v>0.20067345364399358</v>
      </c>
      <c r="W229">
        <v>0.51241642788922093</v>
      </c>
    </row>
    <row r="230" spans="1:23" x14ac:dyDescent="0.25">
      <c r="A230">
        <v>-76.960971999999998</v>
      </c>
      <c r="B230">
        <v>1.198278</v>
      </c>
      <c r="C230">
        <v>47015040</v>
      </c>
      <c r="D230" t="s">
        <v>15</v>
      </c>
      <c r="E230">
        <v>2015</v>
      </c>
      <c r="F230">
        <v>15.9</v>
      </c>
      <c r="G230">
        <v>16.3</v>
      </c>
      <c r="H230">
        <v>16</v>
      </c>
      <c r="I230">
        <v>15.9</v>
      </c>
      <c r="J230">
        <v>15.6</v>
      </c>
      <c r="K230">
        <v>15.1</v>
      </c>
      <c r="L230">
        <v>15.2</v>
      </c>
      <c r="M230">
        <v>15.4</v>
      </c>
      <c r="N230">
        <v>16.3</v>
      </c>
      <c r="O230">
        <v>16.3</v>
      </c>
      <c r="P230">
        <v>16.7</v>
      </c>
      <c r="Q230">
        <v>15.9</v>
      </c>
      <c r="R230">
        <v>15.883333333333335</v>
      </c>
      <c r="S230">
        <v>12</v>
      </c>
      <c r="T230">
        <f ca="1">LOOKUP(C230,[1]MED!$A$2:$A$912,[1]MED!$BA$2:$BA$917)</f>
        <v>15.717173645320196</v>
      </c>
      <c r="U230">
        <f>LOOKUP(C230,[2]Hoja1!$A$1:$A$461,[2]Hoja1!$B$1:$B$461)</f>
        <v>15.736962750716332</v>
      </c>
      <c r="V230">
        <v>0.16615968801313841</v>
      </c>
      <c r="W230">
        <v>0.14637058261700275</v>
      </c>
    </row>
    <row r="231" spans="1:23" x14ac:dyDescent="0.25">
      <c r="A231">
        <v>-77.303611000000004</v>
      </c>
      <c r="B231">
        <v>0.80491699999999999</v>
      </c>
      <c r="C231">
        <v>47015080</v>
      </c>
      <c r="D231" t="s">
        <v>15</v>
      </c>
      <c r="E231">
        <v>2015</v>
      </c>
      <c r="F231">
        <v>16.600000000000001</v>
      </c>
      <c r="G231">
        <v>17.8</v>
      </c>
      <c r="H231">
        <v>17.7</v>
      </c>
      <c r="I231">
        <v>17.3</v>
      </c>
      <c r="J231">
        <v>17.2</v>
      </c>
      <c r="K231">
        <v>16.3</v>
      </c>
      <c r="L231">
        <v>16.899999999999999</v>
      </c>
      <c r="M231">
        <v>17.100000000000001</v>
      </c>
      <c r="N231">
        <v>17.8</v>
      </c>
      <c r="O231">
        <v>17.8</v>
      </c>
      <c r="P231">
        <v>18.2</v>
      </c>
      <c r="Q231">
        <v>17.5</v>
      </c>
      <c r="R231">
        <v>17.350000000000001</v>
      </c>
      <c r="S231">
        <v>12</v>
      </c>
      <c r="T231">
        <f ca="1">LOOKUP(C231,[1]MED!$A$2:$A$912,[1]MED!$BA$2:$BA$917)</f>
        <v>16.719444444444445</v>
      </c>
      <c r="U231">
        <f>LOOKUP(C231,[2]Hoja1!$A$1:$A$461,[2]Hoja1!$B$1:$B$461)</f>
        <v>16.71892744479495</v>
      </c>
      <c r="V231">
        <v>0.63055555555555642</v>
      </c>
      <c r="W231">
        <v>0.63107255520505134</v>
      </c>
    </row>
    <row r="232" spans="1:23" x14ac:dyDescent="0.25">
      <c r="A232">
        <v>-77.161472000000003</v>
      </c>
      <c r="B232">
        <v>1.1599440000000001</v>
      </c>
      <c r="C232">
        <v>47015100</v>
      </c>
      <c r="D232" t="s">
        <v>15</v>
      </c>
      <c r="E232">
        <v>2015</v>
      </c>
      <c r="F232">
        <v>11.8</v>
      </c>
      <c r="G232">
        <v>12.5</v>
      </c>
      <c r="H232">
        <v>12.7</v>
      </c>
      <c r="I232">
        <v>12.1</v>
      </c>
      <c r="J232">
        <v>12</v>
      </c>
      <c r="K232">
        <v>11</v>
      </c>
      <c r="L232">
        <v>11.3</v>
      </c>
      <c r="M232">
        <v>11.3</v>
      </c>
      <c r="N232">
        <v>12.1</v>
      </c>
      <c r="O232">
        <v>12.3</v>
      </c>
      <c r="P232">
        <v>12.7</v>
      </c>
      <c r="Q232">
        <v>11.8</v>
      </c>
      <c r="R232">
        <v>11.966666666666667</v>
      </c>
      <c r="S232">
        <v>12</v>
      </c>
      <c r="T232">
        <f ca="1">LOOKUP(C232,[1]MED!$A$2:$A$912,[1]MED!$BA$2:$BA$917)</f>
        <v>11.64684722222222</v>
      </c>
      <c r="U232">
        <f>LOOKUP(C232,[2]Hoja1!$A$1:$A$461,[2]Hoja1!$B$1:$B$461)</f>
        <v>11.6421052631579</v>
      </c>
      <c r="V232">
        <v>0.31981944444444643</v>
      </c>
      <c r="W232">
        <v>0.32456140350876694</v>
      </c>
    </row>
    <row r="233" spans="1:23" x14ac:dyDescent="0.25">
      <c r="A233">
        <v>-77.161472000000003</v>
      </c>
      <c r="B233">
        <v>1.1599440000000001</v>
      </c>
      <c r="C233">
        <v>47035020</v>
      </c>
      <c r="D233" t="s">
        <v>15</v>
      </c>
      <c r="E233">
        <v>2015</v>
      </c>
      <c r="F233">
        <v>25.6</v>
      </c>
      <c r="G233">
        <v>26.1</v>
      </c>
      <c r="M233">
        <v>25.9</v>
      </c>
      <c r="N233">
        <v>26.9</v>
      </c>
      <c r="O233">
        <v>26.5</v>
      </c>
      <c r="P233">
        <v>26.2</v>
      </c>
      <c r="Q233">
        <v>26.2</v>
      </c>
      <c r="R233">
        <v>26.199999999999996</v>
      </c>
      <c r="S233">
        <v>7</v>
      </c>
      <c r="T233">
        <f ca="1">LOOKUP(C233,[1]MED!$A$2:$A$912,[1]MED!$BA$2:$BA$917)</f>
        <v>25.518253968253969</v>
      </c>
      <c r="U233">
        <f>LOOKUP(C233,[2]Hoja1!$A$1:$A$461,[2]Hoja1!$B$1:$B$461)</f>
        <v>25.508527131782945</v>
      </c>
      <c r="V233">
        <v>0.68174603174602666</v>
      </c>
      <c r="W233">
        <v>0.69147286821705123</v>
      </c>
    </row>
    <row r="234" spans="1:23" x14ac:dyDescent="0.25">
      <c r="A234">
        <v>-77.161472000000003</v>
      </c>
      <c r="B234">
        <v>1.1599440000000001</v>
      </c>
      <c r="C234">
        <v>47045010</v>
      </c>
      <c r="D234" t="s">
        <v>15</v>
      </c>
      <c r="E234">
        <v>2015</v>
      </c>
      <c r="F234">
        <v>26.2</v>
      </c>
      <c r="G234">
        <v>26.9</v>
      </c>
      <c r="H234">
        <v>26.3</v>
      </c>
      <c r="I234">
        <v>26</v>
      </c>
      <c r="J234">
        <v>26.1</v>
      </c>
      <c r="K234">
        <v>25</v>
      </c>
      <c r="L234">
        <v>25.8</v>
      </c>
      <c r="M234">
        <v>25.9</v>
      </c>
      <c r="N234">
        <v>27.6</v>
      </c>
      <c r="O234">
        <v>26.6</v>
      </c>
      <c r="P234">
        <v>27.1</v>
      </c>
      <c r="Q234">
        <v>26.6</v>
      </c>
      <c r="R234">
        <v>26.341666666666672</v>
      </c>
      <c r="S234">
        <v>12</v>
      </c>
      <c r="T234">
        <f ca="1">LOOKUP(C234,[1]MED!$A$2:$A$912,[1]MED!$BA$2:$BA$917)</f>
        <v>25.623448275862071</v>
      </c>
      <c r="U234">
        <f>LOOKUP(C234,[2]Hoja1!$A$1:$A$461,[2]Hoja1!$B$1:$B$461)</f>
        <v>25.616853932584249</v>
      </c>
      <c r="V234">
        <v>0.71821839080460137</v>
      </c>
      <c r="W234">
        <v>0.7248127340824233</v>
      </c>
    </row>
    <row r="235" spans="1:23" x14ac:dyDescent="0.25">
      <c r="A235">
        <v>-69.940916999999999</v>
      </c>
      <c r="B235">
        <v>-4.1938610000000001</v>
      </c>
      <c r="C235">
        <v>48015010</v>
      </c>
      <c r="D235" t="s">
        <v>15</v>
      </c>
      <c r="E235">
        <v>2015</v>
      </c>
      <c r="F235">
        <v>25.6</v>
      </c>
      <c r="G235">
        <v>26.4</v>
      </c>
      <c r="H235">
        <v>26.1</v>
      </c>
      <c r="I235">
        <v>26.2</v>
      </c>
      <c r="J235">
        <v>26.1</v>
      </c>
      <c r="K235">
        <v>26.3</v>
      </c>
      <c r="L235">
        <v>26.3</v>
      </c>
      <c r="M235">
        <v>26.9</v>
      </c>
      <c r="N235">
        <v>27.9</v>
      </c>
      <c r="O235">
        <v>27.2</v>
      </c>
      <c r="P235">
        <v>27.2</v>
      </c>
      <c r="Q235">
        <v>27</v>
      </c>
      <c r="R235">
        <v>26.600000000000005</v>
      </c>
      <c r="S235">
        <v>12</v>
      </c>
      <c r="T235">
        <f ca="1">LOOKUP(C235,[1]MED!$A$2:$A$912,[1]MED!$BA$2:$BA$917)</f>
        <v>25.876666666666669</v>
      </c>
      <c r="U235">
        <f>LOOKUP(C235,[2]Hoja1!$A$1:$A$461,[2]Hoja1!$B$1:$B$461)</f>
        <v>25.87966573816156</v>
      </c>
      <c r="V235">
        <v>0.72333333333333627</v>
      </c>
      <c r="W235">
        <v>0.7203342618384454</v>
      </c>
    </row>
    <row r="236" spans="1:23" x14ac:dyDescent="0.25">
      <c r="A236">
        <v>-78.695582999999999</v>
      </c>
      <c r="B236">
        <v>1.5501940000000001</v>
      </c>
      <c r="C236">
        <v>51025010</v>
      </c>
      <c r="D236" t="s">
        <v>15</v>
      </c>
      <c r="E236">
        <v>2015</v>
      </c>
      <c r="F236">
        <v>26.6</v>
      </c>
      <c r="G236">
        <v>26.4</v>
      </c>
      <c r="H236">
        <v>26.9</v>
      </c>
      <c r="I236">
        <v>27.5</v>
      </c>
      <c r="J236">
        <v>27.4</v>
      </c>
      <c r="K236">
        <v>27.7</v>
      </c>
      <c r="L236">
        <v>27.4</v>
      </c>
      <c r="M236">
        <v>27.2</v>
      </c>
      <c r="N236">
        <v>27.2</v>
      </c>
      <c r="O236">
        <v>27.2</v>
      </c>
      <c r="P236">
        <v>27.1</v>
      </c>
      <c r="Q236">
        <v>27.7</v>
      </c>
      <c r="R236">
        <v>27.191666666666666</v>
      </c>
      <c r="S236">
        <v>12</v>
      </c>
      <c r="T236">
        <f ca="1">LOOKUP(C236,[1]MED!$A$2:$A$912,[1]MED!$BA$2:$BA$917)</f>
        <v>25.619118773946358</v>
      </c>
      <c r="U236">
        <f>LOOKUP(C236,[2]Hoja1!$A$1:$A$461,[2]Hoja1!$B$1:$B$461)</f>
        <v>25.616338028168997</v>
      </c>
      <c r="V236">
        <v>1.5725478927203085</v>
      </c>
      <c r="W236">
        <v>1.5753286384976697</v>
      </c>
    </row>
    <row r="237" spans="1:23" x14ac:dyDescent="0.25">
      <c r="A237">
        <v>-78.73</v>
      </c>
      <c r="B237">
        <v>1.819167</v>
      </c>
      <c r="C237">
        <v>51035020</v>
      </c>
      <c r="D237" t="s">
        <v>15</v>
      </c>
      <c r="E237">
        <v>2015</v>
      </c>
      <c r="F237">
        <v>26.9</v>
      </c>
      <c r="G237">
        <v>26.5</v>
      </c>
      <c r="H237">
        <v>26.7</v>
      </c>
      <c r="I237">
        <v>27</v>
      </c>
      <c r="J237">
        <v>27.1</v>
      </c>
      <c r="K237">
        <v>27.4</v>
      </c>
      <c r="L237">
        <v>26.8</v>
      </c>
      <c r="M237">
        <v>26.5</v>
      </c>
      <c r="N237">
        <v>27.1</v>
      </c>
      <c r="O237">
        <v>26.9</v>
      </c>
      <c r="P237">
        <v>27</v>
      </c>
      <c r="Q237">
        <v>27.4</v>
      </c>
      <c r="R237">
        <v>26.941666666666663</v>
      </c>
      <c r="S237">
        <v>12</v>
      </c>
      <c r="T237">
        <f ca="1">LOOKUP(C237,[1]MED!$A$2:$A$912,[1]MED!$BA$2:$BA$917)</f>
        <v>25.979995126705649</v>
      </c>
      <c r="U237">
        <f>LOOKUP(C237,[2]Hoja1!$A$1:$A$461,[2]Hoja1!$B$1:$B$461)</f>
        <v>25.981938325991194</v>
      </c>
      <c r="V237">
        <v>0.96167153996101362</v>
      </c>
      <c r="W237">
        <v>0.95972834067546842</v>
      </c>
    </row>
    <row r="238" spans="1:23" x14ac:dyDescent="0.25">
      <c r="A238">
        <v>-76.611943999999994</v>
      </c>
      <c r="B238">
        <v>2.2497220000000002</v>
      </c>
      <c r="C238">
        <v>52015010</v>
      </c>
      <c r="D238" t="s">
        <v>15</v>
      </c>
      <c r="E238">
        <v>2015</v>
      </c>
      <c r="F238">
        <v>14.2</v>
      </c>
      <c r="G238">
        <v>14.1</v>
      </c>
      <c r="H238">
        <v>13.8</v>
      </c>
      <c r="I238">
        <v>14.4</v>
      </c>
      <c r="J238">
        <v>14.9</v>
      </c>
      <c r="K238">
        <v>14.7</v>
      </c>
      <c r="L238">
        <v>14.7</v>
      </c>
      <c r="M238">
        <v>15</v>
      </c>
      <c r="N238">
        <v>15.5</v>
      </c>
      <c r="O238">
        <v>14.7</v>
      </c>
      <c r="P238">
        <v>14.3</v>
      </c>
      <c r="Q238">
        <v>15.6</v>
      </c>
      <c r="R238">
        <v>14.658333333333333</v>
      </c>
      <c r="S238">
        <v>12</v>
      </c>
      <c r="T238">
        <f ca="1">LOOKUP(C238,[1]MED!$A$2:$A$912,[1]MED!$BA$2:$BA$917)</f>
        <v>13.962222222222222</v>
      </c>
      <c r="U238">
        <f>LOOKUP(C238,[2]Hoja1!$A$1:$A$461,[2]Hoja1!$B$1:$B$461)</f>
        <v>13.962777777777781</v>
      </c>
      <c r="V238">
        <v>0.69611111111111157</v>
      </c>
      <c r="W238">
        <v>0.69555555555555237</v>
      </c>
    </row>
    <row r="239" spans="1:23" x14ac:dyDescent="0.25">
      <c r="A239">
        <v>-76.891666999999998</v>
      </c>
      <c r="B239">
        <v>1.753333</v>
      </c>
      <c r="C239">
        <v>52025020</v>
      </c>
      <c r="D239" t="s">
        <v>15</v>
      </c>
      <c r="E239">
        <v>2015</v>
      </c>
      <c r="F239">
        <v>16.899999999999999</v>
      </c>
      <c r="G239">
        <v>16.8</v>
      </c>
      <c r="H239">
        <v>16.2</v>
      </c>
      <c r="I239">
        <v>17.399999999999999</v>
      </c>
      <c r="J239">
        <v>17.399999999999999</v>
      </c>
      <c r="K239">
        <v>17.5</v>
      </c>
      <c r="L239">
        <v>17.5</v>
      </c>
      <c r="M239">
        <v>18.100000000000001</v>
      </c>
      <c r="N239">
        <v>18.399999999999999</v>
      </c>
      <c r="O239">
        <v>17.7</v>
      </c>
      <c r="P239">
        <v>16.899999999999999</v>
      </c>
      <c r="Q239">
        <v>18.5</v>
      </c>
      <c r="R239">
        <v>17.441666666666666</v>
      </c>
      <c r="S239">
        <v>12</v>
      </c>
      <c r="T239">
        <f ca="1">LOOKUP(C239,[1]MED!$A$2:$A$912,[1]MED!$BA$2:$BA$917)</f>
        <v>16.310555555555556</v>
      </c>
      <c r="U239">
        <f>LOOKUP(C239,[2]Hoja1!$A$1:$A$461,[2]Hoja1!$B$1:$B$461)</f>
        <v>20.082452299030301</v>
      </c>
      <c r="V239">
        <v>1.1311111111111103</v>
      </c>
      <c r="W239">
        <v>-2.6407856323636345</v>
      </c>
    </row>
    <row r="240" spans="1:23" x14ac:dyDescent="0.25">
      <c r="A240">
        <v>-76.891666999999998</v>
      </c>
      <c r="B240">
        <v>1.753333</v>
      </c>
      <c r="C240">
        <v>52025030</v>
      </c>
      <c r="D240" t="s">
        <v>15</v>
      </c>
      <c r="E240">
        <v>2015</v>
      </c>
      <c r="K240">
        <v>25.2</v>
      </c>
      <c r="L240">
        <v>24.5</v>
      </c>
      <c r="M240">
        <v>25.9</v>
      </c>
      <c r="N240">
        <v>26</v>
      </c>
      <c r="O240">
        <v>24.2</v>
      </c>
      <c r="P240">
        <v>23.2</v>
      </c>
      <c r="Q240">
        <v>24.8</v>
      </c>
      <c r="R240">
        <v>24.828571428571429</v>
      </c>
      <c r="S240">
        <v>7</v>
      </c>
      <c r="T240">
        <f ca="1">LOOKUP(C240,[1]MED!$A$2:$A$912,[1]MED!$BA$2:$BA$917)</f>
        <v>22.894999999999996</v>
      </c>
      <c r="U240">
        <f>LOOKUP(C240,[2]Hoja1!$A$1:$A$461,[2]Hoja1!$B$1:$B$461)</f>
        <v>22.898888888888873</v>
      </c>
      <c r="V240">
        <v>1.9335714285714332</v>
      </c>
      <c r="W240">
        <v>1.9296825396825561</v>
      </c>
    </row>
    <row r="241" spans="1:23" x14ac:dyDescent="0.25">
      <c r="A241">
        <v>-76.750332999999998</v>
      </c>
      <c r="B241">
        <v>2.1938330000000001</v>
      </c>
      <c r="C241">
        <v>52025050</v>
      </c>
      <c r="D241" t="s">
        <v>15</v>
      </c>
      <c r="E241">
        <v>2015</v>
      </c>
      <c r="F241">
        <v>18.3</v>
      </c>
      <c r="G241">
        <v>18.600000000000001</v>
      </c>
      <c r="H241">
        <v>18.100000000000001</v>
      </c>
      <c r="I241">
        <v>18.8</v>
      </c>
      <c r="J241">
        <v>19.100000000000001</v>
      </c>
      <c r="K241">
        <v>19.5</v>
      </c>
      <c r="L241">
        <v>19.7</v>
      </c>
      <c r="M241">
        <v>20.3</v>
      </c>
      <c r="N241">
        <v>21</v>
      </c>
      <c r="O241">
        <v>19.5</v>
      </c>
      <c r="P241">
        <v>18.5</v>
      </c>
      <c r="Q241">
        <v>20.5</v>
      </c>
      <c r="R241">
        <v>19.324999999999999</v>
      </c>
      <c r="S241">
        <v>12</v>
      </c>
      <c r="T241">
        <f ca="1">LOOKUP(C241,[1]MED!$A$2:$A$912,[1]MED!$BA$2:$BA$917)</f>
        <v>17.926944444444441</v>
      </c>
      <c r="U241">
        <f>LOOKUP(C241,[2]Hoja1!$A$1:$A$461,[2]Hoja1!$B$1:$B$461)</f>
        <v>17.927374301675979</v>
      </c>
      <c r="V241">
        <v>1.3980555555555583</v>
      </c>
      <c r="W241">
        <v>1.3976256983240205</v>
      </c>
    </row>
    <row r="242" spans="1:23" x14ac:dyDescent="0.25">
      <c r="A242">
        <v>-77.192694000000003</v>
      </c>
      <c r="B242">
        <v>1.905389</v>
      </c>
      <c r="C242">
        <v>52025060</v>
      </c>
      <c r="D242" t="s">
        <v>15</v>
      </c>
      <c r="E242">
        <v>2015</v>
      </c>
      <c r="F242">
        <v>27.6</v>
      </c>
      <c r="G242">
        <v>27.4</v>
      </c>
      <c r="H242">
        <v>27.6</v>
      </c>
      <c r="I242">
        <v>27.6</v>
      </c>
      <c r="J242">
        <v>28.4</v>
      </c>
      <c r="K242">
        <v>29.3</v>
      </c>
      <c r="L242">
        <v>29.3</v>
      </c>
      <c r="M242">
        <v>29.9</v>
      </c>
      <c r="N242">
        <v>29.9</v>
      </c>
      <c r="O242">
        <v>28.4</v>
      </c>
      <c r="P242">
        <v>27.3</v>
      </c>
      <c r="Q242">
        <v>28.9</v>
      </c>
      <c r="R242">
        <v>28.466666666666665</v>
      </c>
      <c r="S242">
        <v>12</v>
      </c>
      <c r="T242">
        <f ca="1">LOOKUP(C242,[1]MED!$A$2:$A$912,[1]MED!$BA$2:$BA$917)</f>
        <v>26.14098243464052</v>
      </c>
      <c r="U242">
        <f>LOOKUP(C242,[2]Hoja1!$A$1:$A$461,[2]Hoja1!$B$1:$B$461)</f>
        <v>26.131279620853078</v>
      </c>
      <c r="V242">
        <v>2.3256842320261448</v>
      </c>
      <c r="W242">
        <v>2.3353870458135866</v>
      </c>
    </row>
    <row r="243" spans="1:23" x14ac:dyDescent="0.25">
      <c r="A243">
        <v>-77.290861000000007</v>
      </c>
      <c r="B243">
        <v>1.394083</v>
      </c>
      <c r="C243">
        <v>52045020</v>
      </c>
      <c r="D243" t="s">
        <v>15</v>
      </c>
      <c r="E243">
        <v>2015</v>
      </c>
      <c r="F243">
        <v>19.3</v>
      </c>
      <c r="G243">
        <v>19.100000000000001</v>
      </c>
      <c r="H243">
        <v>18.8</v>
      </c>
      <c r="I243">
        <v>19.5</v>
      </c>
      <c r="J243">
        <v>20.2</v>
      </c>
      <c r="K243">
        <v>21</v>
      </c>
      <c r="L243">
        <v>20.9</v>
      </c>
      <c r="M243">
        <v>21.6</v>
      </c>
      <c r="N243">
        <v>21.7</v>
      </c>
      <c r="O243">
        <v>20.2</v>
      </c>
      <c r="P243">
        <v>19.100000000000001</v>
      </c>
      <c r="Q243">
        <v>21.3</v>
      </c>
      <c r="R243">
        <v>20.224999999999998</v>
      </c>
      <c r="S243">
        <v>12</v>
      </c>
      <c r="T243">
        <f ca="1">LOOKUP(C243,[1]MED!$A$2:$A$912,[1]MED!$BA$2:$BA$917)</f>
        <v>19.185459770114942</v>
      </c>
      <c r="U243">
        <f>LOOKUP(C243,[2]Hoja1!$A$1:$A$461,[2]Hoja1!$B$1:$B$461)</f>
        <v>19.185195530726258</v>
      </c>
      <c r="V243">
        <v>1.0395402298850556</v>
      </c>
      <c r="W243">
        <v>1.03980446927374</v>
      </c>
    </row>
    <row r="244" spans="1:23" x14ac:dyDescent="0.25">
      <c r="A244">
        <v>-77.032611000000003</v>
      </c>
      <c r="B244">
        <v>1.5387219999999999</v>
      </c>
      <c r="C244">
        <v>52045030</v>
      </c>
      <c r="D244" t="s">
        <v>15</v>
      </c>
      <c r="E244">
        <v>2015</v>
      </c>
      <c r="F244">
        <v>16.5</v>
      </c>
      <c r="G244">
        <v>16.7</v>
      </c>
      <c r="H244">
        <v>16.7</v>
      </c>
      <c r="I244">
        <v>16.5</v>
      </c>
      <c r="J244">
        <v>16.8</v>
      </c>
      <c r="K244">
        <v>16.3</v>
      </c>
      <c r="L244">
        <v>16.399999999999999</v>
      </c>
      <c r="M244">
        <v>16.8</v>
      </c>
      <c r="N244">
        <v>17.3</v>
      </c>
      <c r="O244">
        <v>17.2</v>
      </c>
      <c r="P244">
        <v>16.899999999999999</v>
      </c>
      <c r="Q244">
        <v>17.100000000000001</v>
      </c>
      <c r="R244">
        <v>16.766666666666669</v>
      </c>
      <c r="S244">
        <v>12</v>
      </c>
      <c r="T244">
        <f ca="1">LOOKUP(C244,[1]MED!$A$2:$A$912,[1]MED!$BA$2:$BA$917)</f>
        <v>15.71</v>
      </c>
      <c r="U244">
        <f>LOOKUP(C244,[2]Hoja1!$A$1:$A$461,[2]Hoja1!$B$1:$B$461)</f>
        <v>15.689548022598885</v>
      </c>
      <c r="V244">
        <v>1.0566666666666684</v>
      </c>
      <c r="W244">
        <v>1.0771186440677845</v>
      </c>
    </row>
    <row r="245" spans="1:23" x14ac:dyDescent="0.25">
      <c r="A245">
        <v>-77.267499999999998</v>
      </c>
      <c r="B245">
        <v>1.549167</v>
      </c>
      <c r="C245">
        <v>52045040</v>
      </c>
      <c r="D245" t="s">
        <v>15</v>
      </c>
      <c r="E245">
        <v>2015</v>
      </c>
      <c r="F245">
        <v>18</v>
      </c>
      <c r="G245">
        <v>17.899999999999999</v>
      </c>
      <c r="H245">
        <v>17.8</v>
      </c>
      <c r="I245">
        <v>18.3</v>
      </c>
      <c r="J245">
        <v>18.899999999999999</v>
      </c>
      <c r="K245">
        <v>20.100000000000001</v>
      </c>
      <c r="L245">
        <v>19.5</v>
      </c>
      <c r="M245">
        <v>20.399999999999999</v>
      </c>
      <c r="N245">
        <v>20.8</v>
      </c>
      <c r="O245">
        <v>18.7</v>
      </c>
      <c r="P245">
        <v>18.2</v>
      </c>
      <c r="Q245">
        <v>20.5</v>
      </c>
      <c r="R245">
        <v>19.091666666666665</v>
      </c>
      <c r="S245">
        <v>12</v>
      </c>
      <c r="T245">
        <f ca="1">LOOKUP(C245,[1]MED!$A$2:$A$912,[1]MED!$BA$2:$BA$917)</f>
        <v>17.758055555555554</v>
      </c>
      <c r="U245">
        <f>LOOKUP(C245,[2]Hoja1!$A$1:$A$461,[2]Hoja1!$B$1:$B$461)</f>
        <v>17.755000000000006</v>
      </c>
      <c r="V245">
        <v>1.3336111111111109</v>
      </c>
      <c r="W245">
        <v>1.3366666666666589</v>
      </c>
    </row>
    <row r="246" spans="1:23" x14ac:dyDescent="0.25">
      <c r="A246">
        <v>-77.677750000000003</v>
      </c>
      <c r="B246">
        <v>0.85708300000000004</v>
      </c>
      <c r="C246">
        <v>52055010</v>
      </c>
      <c r="D246" t="s">
        <v>15</v>
      </c>
      <c r="E246">
        <v>2015</v>
      </c>
      <c r="F246">
        <v>11.2</v>
      </c>
      <c r="G246">
        <v>11.8</v>
      </c>
      <c r="H246">
        <v>12</v>
      </c>
      <c r="I246">
        <v>11.4</v>
      </c>
      <c r="J246">
        <v>11.2</v>
      </c>
      <c r="K246">
        <v>11</v>
      </c>
      <c r="L246">
        <v>11.1</v>
      </c>
      <c r="M246">
        <v>10.7</v>
      </c>
      <c r="N246">
        <v>11.1</v>
      </c>
      <c r="O246">
        <v>11.9</v>
      </c>
      <c r="P246">
        <v>12.2</v>
      </c>
      <c r="Q246">
        <v>12.1</v>
      </c>
      <c r="R246">
        <v>11.475</v>
      </c>
      <c r="S246">
        <v>12</v>
      </c>
      <c r="T246">
        <f ca="1">LOOKUP(C246,[1]MED!$A$2:$A$912,[1]MED!$BA$2:$BA$917)</f>
        <v>10.958888888888888</v>
      </c>
      <c r="U246">
        <f>LOOKUP(C246,[2]Hoja1!$A$1:$A$461,[2]Hoja1!$B$1:$B$461)</f>
        <v>10.957777777777778</v>
      </c>
      <c r="V246">
        <v>0.51611111111111185</v>
      </c>
      <c r="W246">
        <v>0.51722222222222136</v>
      </c>
    </row>
    <row r="247" spans="1:23" x14ac:dyDescent="0.25">
      <c r="A247">
        <v>-77.636888999999996</v>
      </c>
      <c r="B247">
        <v>1.070611</v>
      </c>
      <c r="C247">
        <v>52055020</v>
      </c>
      <c r="D247" t="s">
        <v>15</v>
      </c>
      <c r="E247">
        <v>2015</v>
      </c>
      <c r="F247">
        <v>11.1</v>
      </c>
      <c r="G247">
        <v>11.7</v>
      </c>
      <c r="H247">
        <v>11.8</v>
      </c>
      <c r="I247">
        <v>11.6</v>
      </c>
      <c r="J247">
        <v>11.6</v>
      </c>
      <c r="K247">
        <v>11.2</v>
      </c>
      <c r="L247">
        <v>11.3</v>
      </c>
      <c r="M247">
        <v>11.2</v>
      </c>
      <c r="N247">
        <v>11.4</v>
      </c>
      <c r="O247">
        <v>11.8</v>
      </c>
      <c r="P247">
        <v>11.9</v>
      </c>
      <c r="Q247">
        <v>12.1</v>
      </c>
      <c r="R247">
        <v>11.558333333333335</v>
      </c>
      <c r="S247">
        <v>12</v>
      </c>
      <c r="T247">
        <f ca="1">LOOKUP(C247,[1]MED!$A$2:$A$912,[1]MED!$BA$2:$BA$917)</f>
        <v>10.961388888888889</v>
      </c>
      <c r="U247">
        <f>LOOKUP(C247,[2]Hoja1!$A$1:$A$461,[2]Hoja1!$B$1:$B$461)</f>
        <v>10.955555555555565</v>
      </c>
      <c r="V247">
        <v>0.59694444444444628</v>
      </c>
      <c r="W247">
        <v>0.60277777777777075</v>
      </c>
    </row>
    <row r="248" spans="1:23" x14ac:dyDescent="0.25">
      <c r="A248">
        <v>-77.465110999999993</v>
      </c>
      <c r="B248">
        <v>1.184361</v>
      </c>
      <c r="C248">
        <v>52055030</v>
      </c>
      <c r="D248" t="s">
        <v>15</v>
      </c>
      <c r="E248">
        <v>2015</v>
      </c>
      <c r="F248">
        <v>20.399999999999999</v>
      </c>
      <c r="G248">
        <v>20.3</v>
      </c>
      <c r="H248">
        <v>20</v>
      </c>
      <c r="I248">
        <v>20.5</v>
      </c>
      <c r="J248">
        <v>21.2</v>
      </c>
      <c r="K248">
        <v>22</v>
      </c>
      <c r="L248">
        <v>21.7</v>
      </c>
      <c r="M248">
        <v>22.9</v>
      </c>
      <c r="N248">
        <v>23</v>
      </c>
      <c r="O248">
        <v>21.5</v>
      </c>
      <c r="P248">
        <v>20.399999999999999</v>
      </c>
      <c r="Q248">
        <v>21.7</v>
      </c>
      <c r="R248">
        <v>21.3</v>
      </c>
      <c r="S248">
        <v>12</v>
      </c>
      <c r="T248">
        <f ca="1">LOOKUP(C248,[1]MED!$A$2:$A$912,[1]MED!$BA$2:$BA$917)</f>
        <v>19.870277777777776</v>
      </c>
      <c r="U248">
        <f>LOOKUP(C248,[2]Hoja1!$A$1:$A$461,[2]Hoja1!$B$1:$B$461)</f>
        <v>19.877310924369741</v>
      </c>
      <c r="V248">
        <v>1.4297222222222246</v>
      </c>
      <c r="W248">
        <v>1.4226890756302595</v>
      </c>
    </row>
    <row r="249" spans="1:23" x14ac:dyDescent="0.25">
      <c r="A249">
        <v>-77.278806000000003</v>
      </c>
      <c r="B249">
        <v>1.1599999999999999</v>
      </c>
      <c r="C249">
        <v>52055040</v>
      </c>
      <c r="D249" t="s">
        <v>15</v>
      </c>
      <c r="E249">
        <v>2015</v>
      </c>
      <c r="F249">
        <v>12.7</v>
      </c>
      <c r="G249">
        <v>13.3</v>
      </c>
      <c r="H249">
        <v>13.4</v>
      </c>
      <c r="I249">
        <v>13.4</v>
      </c>
      <c r="J249">
        <v>13.5</v>
      </c>
      <c r="K249">
        <v>12.7</v>
      </c>
      <c r="L249">
        <v>12.9</v>
      </c>
      <c r="M249">
        <v>12.8</v>
      </c>
      <c r="N249">
        <v>13.4</v>
      </c>
      <c r="O249">
        <v>13.7</v>
      </c>
      <c r="P249">
        <v>13.7</v>
      </c>
      <c r="Q249">
        <v>13.5</v>
      </c>
      <c r="R249">
        <v>13.25</v>
      </c>
      <c r="S249">
        <v>12</v>
      </c>
      <c r="T249">
        <f ca="1">LOOKUP(C249,[1]MED!$A$2:$A$912,[1]MED!$BA$2:$BA$917)</f>
        <v>12.310611658456487</v>
      </c>
      <c r="U249">
        <f>LOOKUP(C249,[2]Hoja1!$A$1:$A$461,[2]Hoja1!$B$1:$B$461)</f>
        <v>12.305413105413113</v>
      </c>
      <c r="V249">
        <v>0.93938834154351269</v>
      </c>
      <c r="W249">
        <v>0.94458689458688738</v>
      </c>
    </row>
    <row r="250" spans="1:23" x14ac:dyDescent="0.25">
      <c r="A250">
        <v>-77.583055999999999</v>
      </c>
      <c r="B250">
        <v>1.373556</v>
      </c>
      <c r="C250">
        <v>52055060</v>
      </c>
      <c r="D250" t="s">
        <v>15</v>
      </c>
      <c r="E250">
        <v>2015</v>
      </c>
      <c r="F250">
        <v>20</v>
      </c>
      <c r="G250">
        <v>19.8</v>
      </c>
      <c r="H250">
        <v>20</v>
      </c>
      <c r="I250">
        <v>20.100000000000001</v>
      </c>
      <c r="J250">
        <v>20.399999999999999</v>
      </c>
      <c r="K250">
        <v>20.7</v>
      </c>
      <c r="L250">
        <v>20.399999999999999</v>
      </c>
      <c r="M250">
        <v>20.2</v>
      </c>
      <c r="N250">
        <v>21.4</v>
      </c>
      <c r="O250">
        <v>20.9</v>
      </c>
      <c r="P250">
        <v>20.6</v>
      </c>
      <c r="Q250">
        <v>20.9</v>
      </c>
      <c r="R250">
        <v>20.45</v>
      </c>
      <c r="S250">
        <v>12</v>
      </c>
      <c r="T250">
        <f ca="1">LOOKUP(C250,[1]MED!$A$2:$A$912,[1]MED!$BA$2:$BA$917)</f>
        <v>19.801388888888891</v>
      </c>
      <c r="U250">
        <f>LOOKUP(C250,[2]Hoja1!$A$1:$A$461,[2]Hoja1!$B$1:$B$461)</f>
        <v>19.791944444444425</v>
      </c>
      <c r="V250">
        <v>0.64861111111110858</v>
      </c>
      <c r="W250">
        <v>0.65805555555557405</v>
      </c>
    </row>
    <row r="251" spans="1:23" x14ac:dyDescent="0.25">
      <c r="A251">
        <v>-77.389360999999994</v>
      </c>
      <c r="B251">
        <v>1.107583</v>
      </c>
      <c r="C251">
        <v>52055090</v>
      </c>
      <c r="D251" t="s">
        <v>15</v>
      </c>
      <c r="E251">
        <v>2015</v>
      </c>
      <c r="F251">
        <v>12.6</v>
      </c>
      <c r="G251">
        <v>13.1</v>
      </c>
      <c r="H251">
        <v>12.8</v>
      </c>
      <c r="I251">
        <v>13.2</v>
      </c>
      <c r="J251">
        <v>13.2</v>
      </c>
      <c r="K251">
        <v>13</v>
      </c>
      <c r="L251">
        <v>13.1</v>
      </c>
      <c r="M251">
        <v>13.1</v>
      </c>
      <c r="N251">
        <v>13.8</v>
      </c>
      <c r="O251">
        <v>13.6</v>
      </c>
      <c r="P251">
        <v>13.3</v>
      </c>
      <c r="Q251">
        <v>13.8</v>
      </c>
      <c r="R251">
        <v>13.216666666666669</v>
      </c>
      <c r="S251">
        <v>12</v>
      </c>
      <c r="T251">
        <f ca="1">LOOKUP(C251,[1]MED!$A$2:$A$912,[1]MED!$BA$2:$BA$917)</f>
        <v>13.148913043478261</v>
      </c>
      <c r="U251">
        <f>LOOKUP(C251,[2]Hoja1!$A$1:$A$461,[2]Hoja1!$B$1:$B$461)</f>
        <v>13.142293906810034</v>
      </c>
      <c r="V251">
        <v>6.7753623188407275E-2</v>
      </c>
      <c r="W251">
        <v>7.4372759856634829E-2</v>
      </c>
    </row>
    <row r="252" spans="1:23" x14ac:dyDescent="0.25">
      <c r="A252">
        <v>-77.894750000000002</v>
      </c>
      <c r="B252">
        <v>2.574417</v>
      </c>
      <c r="C252">
        <v>53045030</v>
      </c>
      <c r="D252" t="s">
        <v>15</v>
      </c>
      <c r="E252">
        <v>2015</v>
      </c>
      <c r="F252">
        <v>26.3</v>
      </c>
      <c r="G252">
        <v>26.3</v>
      </c>
      <c r="H252">
        <v>26.4</v>
      </c>
      <c r="I252">
        <v>27.1</v>
      </c>
      <c r="J252">
        <v>26.9</v>
      </c>
      <c r="K252">
        <v>27</v>
      </c>
      <c r="L252">
        <v>26.5</v>
      </c>
      <c r="N252">
        <v>26.7</v>
      </c>
      <c r="O252">
        <v>26.8</v>
      </c>
      <c r="Q252">
        <v>27.6</v>
      </c>
      <c r="R252">
        <v>26.76</v>
      </c>
      <c r="S252">
        <v>10</v>
      </c>
      <c r="T252">
        <f ca="1">LOOKUP(C252,[1]MED!$A$2:$A$912,[1]MED!$BA$2:$BA$917)</f>
        <v>26.000439814814811</v>
      </c>
      <c r="U252">
        <f>LOOKUP(C252,[2]Hoja1!$A$1:$A$461,[2]Hoja1!$B$1:$B$461)</f>
        <v>26.010138248847916</v>
      </c>
      <c r="V252">
        <v>0.75956018518519031</v>
      </c>
      <c r="W252">
        <v>0.74986175115208553</v>
      </c>
    </row>
    <row r="253" spans="1:23" x14ac:dyDescent="0.25">
      <c r="A253">
        <v>-76.031638999999998</v>
      </c>
      <c r="B253">
        <v>5.2334440000000004</v>
      </c>
      <c r="C253">
        <v>54015010</v>
      </c>
      <c r="D253" t="s">
        <v>15</v>
      </c>
      <c r="E253">
        <v>2015</v>
      </c>
      <c r="F253">
        <v>19.3</v>
      </c>
      <c r="G253">
        <v>18.7</v>
      </c>
      <c r="H253">
        <v>18.7</v>
      </c>
      <c r="I253">
        <v>18.399999999999999</v>
      </c>
      <c r="J253">
        <v>18.8</v>
      </c>
      <c r="K253">
        <v>18.7</v>
      </c>
      <c r="L253">
        <v>18.7</v>
      </c>
      <c r="M253">
        <v>18.600000000000001</v>
      </c>
      <c r="N253">
        <v>18.600000000000001</v>
      </c>
      <c r="O253">
        <v>18</v>
      </c>
      <c r="P253">
        <v>18.100000000000001</v>
      </c>
      <c r="Q253">
        <v>19</v>
      </c>
      <c r="R253">
        <v>18.633333333333329</v>
      </c>
      <c r="S253">
        <v>12</v>
      </c>
      <c r="T253">
        <f ca="1">LOOKUP(C253,[1]MED!$A$2:$A$912,[1]MED!$BA$2:$BA$917)</f>
        <v>18.445689655172412</v>
      </c>
      <c r="U253">
        <f>LOOKUP(C253,[2]Hoja1!$A$1:$A$461,[2]Hoja1!$B$1:$B$461)</f>
        <v>18.469298245614031</v>
      </c>
      <c r="V253">
        <v>0.1876436781609172</v>
      </c>
      <c r="W253">
        <v>0.16403508771929864</v>
      </c>
    </row>
    <row r="254" spans="1:23" x14ac:dyDescent="0.25">
      <c r="A254">
        <v>-76.232360999999997</v>
      </c>
      <c r="B254">
        <v>4.8980829999999997</v>
      </c>
      <c r="C254">
        <v>54025010</v>
      </c>
      <c r="D254" t="s">
        <v>15</v>
      </c>
      <c r="E254">
        <v>2015</v>
      </c>
      <c r="F254">
        <v>21.2</v>
      </c>
      <c r="G254">
        <v>21.3</v>
      </c>
      <c r="H254">
        <v>21.5</v>
      </c>
      <c r="I254">
        <v>22</v>
      </c>
      <c r="J254">
        <v>22.4</v>
      </c>
      <c r="K254">
        <v>23</v>
      </c>
      <c r="L254">
        <v>22.3</v>
      </c>
      <c r="M254">
        <v>22.3</v>
      </c>
      <c r="N254">
        <v>22.5</v>
      </c>
      <c r="O254">
        <v>22</v>
      </c>
      <c r="P254">
        <v>21.7</v>
      </c>
      <c r="Q254">
        <v>22.6</v>
      </c>
      <c r="R254">
        <v>22.066666666666666</v>
      </c>
      <c r="S254">
        <v>12</v>
      </c>
      <c r="T254">
        <f ca="1">LOOKUP(C254,[1]MED!$A$2:$A$912,[1]MED!$BA$2:$BA$917)</f>
        <v>20.895555555555557</v>
      </c>
      <c r="U254">
        <f>LOOKUP(C254,[2]Hoja1!$A$1:$A$461,[2]Hoja1!$B$1:$B$461)</f>
        <v>20.895833333333332</v>
      </c>
      <c r="V254">
        <v>1.1711111111111094</v>
      </c>
      <c r="W254">
        <v>1.1708333333333343</v>
      </c>
    </row>
    <row r="255" spans="1:23" x14ac:dyDescent="0.25">
      <c r="A255">
        <v>-77.404443999999998</v>
      </c>
      <c r="B255">
        <v>6.2233330000000002</v>
      </c>
      <c r="C255">
        <v>56015010</v>
      </c>
      <c r="D255" t="s">
        <v>15</v>
      </c>
      <c r="E255">
        <v>2015</v>
      </c>
      <c r="F255">
        <v>26.5</v>
      </c>
      <c r="G255">
        <v>26.6</v>
      </c>
      <c r="H255">
        <v>26.7</v>
      </c>
      <c r="I255">
        <v>26.6</v>
      </c>
      <c r="J255">
        <v>26.9</v>
      </c>
      <c r="K255">
        <v>27</v>
      </c>
      <c r="L255">
        <v>26.6</v>
      </c>
      <c r="M255">
        <v>26.6</v>
      </c>
      <c r="N255">
        <v>26.7</v>
      </c>
      <c r="O255">
        <v>26.7</v>
      </c>
      <c r="P255">
        <v>26.4</v>
      </c>
      <c r="Q255">
        <v>27.2</v>
      </c>
      <c r="R255">
        <v>26.708333333333329</v>
      </c>
      <c r="S255">
        <v>12</v>
      </c>
      <c r="T255">
        <f ca="1">LOOKUP(C255,[1]MED!$A$2:$A$912,[1]MED!$BA$2:$BA$917)</f>
        <v>25.842405108780117</v>
      </c>
      <c r="U255">
        <f>LOOKUP(C255,[2]Hoja1!$A$1:$A$461,[2]Hoja1!$B$1:$B$461)</f>
        <v>25.842628205128207</v>
      </c>
      <c r="V255">
        <v>0.86592822455321183</v>
      </c>
      <c r="W255">
        <v>0.86570512820512135</v>
      </c>
    </row>
  </sheetData>
  <sortState ref="A2:U293">
    <sortCondition ref="C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5"/>
  <sheetViews>
    <sheetView tabSelected="1" topLeftCell="E1" workbookViewId="0">
      <selection activeCell="N12" sqref="N12"/>
    </sheetView>
  </sheetViews>
  <sheetFormatPr baseColWidth="10" defaultRowHeight="15" x14ac:dyDescent="0.25"/>
  <sheetData>
    <row r="1" spans="1:23" x14ac:dyDescent="0.25">
      <c r="A1" t="s">
        <v>19</v>
      </c>
      <c r="B1" t="s">
        <v>20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</v>
      </c>
      <c r="S1" t="s">
        <v>17</v>
      </c>
      <c r="T1" t="s">
        <v>23</v>
      </c>
      <c r="U1" t="s">
        <v>24</v>
      </c>
      <c r="V1" t="s">
        <v>27</v>
      </c>
      <c r="W1" t="s">
        <v>22</v>
      </c>
    </row>
    <row r="2" spans="1:23" x14ac:dyDescent="0.25">
      <c r="A2">
        <v>-76.643777999999998</v>
      </c>
      <c r="B2">
        <v>5.6905559999999999</v>
      </c>
      <c r="C2">
        <v>11045010</v>
      </c>
      <c r="D2" t="s">
        <v>15</v>
      </c>
      <c r="E2">
        <v>2016</v>
      </c>
      <c r="F2">
        <v>28</v>
      </c>
      <c r="G2">
        <v>27.5</v>
      </c>
      <c r="H2">
        <v>27.4</v>
      </c>
      <c r="I2">
        <v>27</v>
      </c>
      <c r="J2">
        <v>27.3</v>
      </c>
      <c r="K2">
        <v>27</v>
      </c>
      <c r="L2">
        <v>26.3</v>
      </c>
      <c r="M2">
        <v>26.8</v>
      </c>
      <c r="N2">
        <v>26.6</v>
      </c>
      <c r="O2">
        <v>26.2</v>
      </c>
      <c r="P2">
        <v>25.9</v>
      </c>
      <c r="Q2">
        <v>25.9</v>
      </c>
      <c r="R2">
        <v>26.824999999999999</v>
      </c>
      <c r="S2">
        <v>12</v>
      </c>
      <c r="T2">
        <v>26.614166666666666</v>
      </c>
      <c r="U2">
        <f>+LOOKUP(C2,[2]Hoja1!$A$1:$A$461,[2]Hoja1!$B$1:$B$461)</f>
        <v>26.604722222222208</v>
      </c>
      <c r="V2">
        <v>0.21083333333333343</v>
      </c>
      <c r="W2">
        <v>0.22027777777779178</v>
      </c>
    </row>
    <row r="3" spans="1:23" x14ac:dyDescent="0.25">
      <c r="A3">
        <v>-76.029667000000003</v>
      </c>
      <c r="B3">
        <v>6.7580280000000004</v>
      </c>
      <c r="C3">
        <v>11115020</v>
      </c>
      <c r="D3" t="s">
        <v>15</v>
      </c>
      <c r="E3">
        <v>2016</v>
      </c>
      <c r="F3">
        <v>21.7</v>
      </c>
      <c r="G3">
        <v>22</v>
      </c>
      <c r="H3">
        <v>22</v>
      </c>
      <c r="I3">
        <v>21.1</v>
      </c>
      <c r="J3">
        <v>21.1</v>
      </c>
      <c r="K3">
        <v>21.2</v>
      </c>
      <c r="L3">
        <v>21</v>
      </c>
      <c r="M3">
        <v>21.1</v>
      </c>
      <c r="N3">
        <v>21.1</v>
      </c>
      <c r="O3">
        <v>20.6</v>
      </c>
      <c r="P3">
        <v>20.399999999999999</v>
      </c>
      <c r="Q3">
        <v>21</v>
      </c>
      <c r="R3">
        <v>21.191666666666666</v>
      </c>
      <c r="S3">
        <v>12</v>
      </c>
      <c r="T3">
        <v>21.550337301587295</v>
      </c>
      <c r="U3">
        <f>+LOOKUP(C3,[2]Hoja1!$A$1:$A$461,[2]Hoja1!$B$1:$B$461)</f>
        <v>21.557514450867057</v>
      </c>
      <c r="V3">
        <v>-0.35867063492062812</v>
      </c>
      <c r="W3">
        <v>-0.36584778420039044</v>
      </c>
    </row>
    <row r="4" spans="1:23" x14ac:dyDescent="0.25">
      <c r="A4">
        <v>-76.203333000000001</v>
      </c>
      <c r="B4">
        <v>6.7779720000000001</v>
      </c>
      <c r="C4">
        <v>11115040</v>
      </c>
      <c r="D4" t="s">
        <v>15</v>
      </c>
      <c r="E4">
        <v>2016</v>
      </c>
      <c r="F4">
        <v>21.6</v>
      </c>
      <c r="G4">
        <v>22.2</v>
      </c>
      <c r="H4">
        <v>22.5</v>
      </c>
      <c r="I4">
        <v>22.4</v>
      </c>
      <c r="J4">
        <v>21.7</v>
      </c>
      <c r="K4">
        <v>21.3</v>
      </c>
      <c r="L4">
        <v>21.2</v>
      </c>
      <c r="M4">
        <v>21.3</v>
      </c>
      <c r="N4">
        <v>20.7</v>
      </c>
      <c r="O4">
        <v>20.8</v>
      </c>
      <c r="P4">
        <v>20.6</v>
      </c>
      <c r="Q4">
        <v>20.6</v>
      </c>
      <c r="R4">
        <v>21.408333333333331</v>
      </c>
      <c r="S4">
        <v>12</v>
      </c>
      <c r="T4">
        <v>21.550337301587295</v>
      </c>
      <c r="U4">
        <f>+LOOKUP(C4,[2]Hoja1!$A$1:$A$461,[2]Hoja1!$B$1:$B$461)</f>
        <v>19.930794701986759</v>
      </c>
      <c r="V4">
        <v>-0.14200396825396311</v>
      </c>
      <c r="W4">
        <v>1.4775386313465724</v>
      </c>
    </row>
    <row r="5" spans="1:23" x14ac:dyDescent="0.25">
      <c r="A5">
        <v>-76.651332999999994</v>
      </c>
      <c r="B5">
        <v>7.8259169999999996</v>
      </c>
      <c r="C5">
        <v>12015020</v>
      </c>
      <c r="D5" t="s">
        <v>15</v>
      </c>
      <c r="E5">
        <v>2016</v>
      </c>
      <c r="F5">
        <v>27.8</v>
      </c>
      <c r="G5">
        <v>27.8</v>
      </c>
      <c r="H5">
        <v>27.8</v>
      </c>
      <c r="I5">
        <v>27.8</v>
      </c>
      <c r="J5">
        <v>27.6</v>
      </c>
      <c r="K5">
        <v>27.2</v>
      </c>
      <c r="L5">
        <v>26.9</v>
      </c>
      <c r="M5">
        <v>27.3</v>
      </c>
      <c r="N5">
        <v>27.2</v>
      </c>
      <c r="O5">
        <v>26.7</v>
      </c>
      <c r="P5">
        <v>26.7</v>
      </c>
      <c r="Q5">
        <v>26.8</v>
      </c>
      <c r="R5">
        <v>27.3</v>
      </c>
      <c r="S5">
        <v>12</v>
      </c>
      <c r="T5">
        <v>26.633896414887801</v>
      </c>
      <c r="U5">
        <f>+LOOKUP(C5,[2]Hoja1!$A$1:$A$461,[2]Hoja1!$B$1:$B$461)</f>
        <v>26.639940828402352</v>
      </c>
      <c r="V5">
        <v>0.66610358511220014</v>
      </c>
      <c r="W5">
        <v>0.66005917159764849</v>
      </c>
    </row>
    <row r="6" spans="1:23" x14ac:dyDescent="0.25">
      <c r="A6">
        <v>-76.717889</v>
      </c>
      <c r="B6">
        <v>7.816389</v>
      </c>
      <c r="C6">
        <v>12015070</v>
      </c>
      <c r="D6" t="s">
        <v>15</v>
      </c>
      <c r="E6">
        <v>2016</v>
      </c>
      <c r="F6">
        <v>28.6</v>
      </c>
      <c r="G6">
        <v>28.4</v>
      </c>
      <c r="H6">
        <v>28.4</v>
      </c>
      <c r="I6">
        <v>29.1</v>
      </c>
      <c r="J6">
        <v>28.1</v>
      </c>
      <c r="K6">
        <v>28</v>
      </c>
      <c r="L6">
        <v>27.4</v>
      </c>
      <c r="M6">
        <v>27.9</v>
      </c>
      <c r="N6">
        <v>27.4</v>
      </c>
      <c r="O6">
        <v>27.2</v>
      </c>
      <c r="P6">
        <v>27.1</v>
      </c>
      <c r="Q6">
        <v>27.3</v>
      </c>
      <c r="R6">
        <v>27.908333333333335</v>
      </c>
      <c r="S6">
        <v>12</v>
      </c>
      <c r="T6">
        <v>27.308024691358018</v>
      </c>
      <c r="U6">
        <f>+LOOKUP(C6,[2]Hoja1!$A$1:$A$461,[2]Hoja1!$B$1:$B$461)</f>
        <v>27.322699386503082</v>
      </c>
      <c r="V6">
        <v>0.60030864197531741</v>
      </c>
      <c r="W6">
        <v>0.58563394683025294</v>
      </c>
    </row>
    <row r="7" spans="1:23" x14ac:dyDescent="0.25">
      <c r="A7">
        <v>-75.622083000000003</v>
      </c>
      <c r="B7">
        <v>9.1507500000000004</v>
      </c>
      <c r="C7">
        <v>13075010</v>
      </c>
      <c r="D7" t="s">
        <v>15</v>
      </c>
      <c r="E7">
        <v>2016</v>
      </c>
      <c r="F7">
        <v>28.1</v>
      </c>
      <c r="G7">
        <v>28.4</v>
      </c>
      <c r="H7">
        <v>28.9</v>
      </c>
      <c r="I7">
        <v>29.2</v>
      </c>
      <c r="J7">
        <v>28.4</v>
      </c>
      <c r="K7">
        <v>28.2</v>
      </c>
      <c r="L7">
        <v>28.1</v>
      </c>
      <c r="R7">
        <v>28.471428571428568</v>
      </c>
      <c r="S7">
        <v>7</v>
      </c>
      <c r="T7">
        <v>27.521373076689173</v>
      </c>
      <c r="U7">
        <f>+LOOKUP(C7,[2]Hoja1!$A$1:$A$461,[2]Hoja1!$B$1:$B$461)</f>
        <v>27.523032069970856</v>
      </c>
      <c r="V7">
        <v>0.9500554947393951</v>
      </c>
      <c r="W7">
        <v>0.94839650145771159</v>
      </c>
    </row>
    <row r="8" spans="1:23" x14ac:dyDescent="0.25">
      <c r="A8">
        <v>-75.582222000000002</v>
      </c>
      <c r="B8">
        <v>8.9138889999999993</v>
      </c>
      <c r="C8">
        <v>13075020</v>
      </c>
      <c r="D8" t="s">
        <v>15</v>
      </c>
      <c r="E8">
        <v>2016</v>
      </c>
      <c r="F8">
        <v>28.5</v>
      </c>
      <c r="G8">
        <v>29</v>
      </c>
      <c r="H8">
        <v>29.4</v>
      </c>
      <c r="I8">
        <v>29.5</v>
      </c>
      <c r="J8">
        <v>28.7</v>
      </c>
      <c r="K8">
        <v>28.5</v>
      </c>
      <c r="L8">
        <v>28.3</v>
      </c>
      <c r="R8">
        <v>28.842857142857145</v>
      </c>
      <c r="S8">
        <v>7</v>
      </c>
      <c r="T8">
        <v>27.959722222222226</v>
      </c>
      <c r="U8">
        <f>+LOOKUP(C8,[2]Hoja1!$A$1:$A$461,[2]Hoja1!$B$1:$B$461)</f>
        <v>27.962222222222238</v>
      </c>
      <c r="V8">
        <v>0.8831349206349195</v>
      </c>
      <c r="W8">
        <v>0.88063492063490756</v>
      </c>
    </row>
    <row r="9" spans="1:23" x14ac:dyDescent="0.25">
      <c r="A9">
        <v>-75.801889000000003</v>
      </c>
      <c r="B9">
        <v>8.8395279999999996</v>
      </c>
      <c r="C9">
        <v>13075030</v>
      </c>
      <c r="D9" t="s">
        <v>15</v>
      </c>
      <c r="E9">
        <v>2016</v>
      </c>
      <c r="F9">
        <v>28.7</v>
      </c>
      <c r="G9">
        <v>29.4</v>
      </c>
      <c r="H9">
        <v>29.6</v>
      </c>
      <c r="I9">
        <v>30</v>
      </c>
      <c r="J9">
        <v>28.8</v>
      </c>
      <c r="K9">
        <v>29</v>
      </c>
      <c r="L9">
        <v>28.9</v>
      </c>
      <c r="M9">
        <v>28.8</v>
      </c>
      <c r="N9">
        <v>28.2</v>
      </c>
      <c r="O9">
        <v>27.7</v>
      </c>
      <c r="P9">
        <v>27.6</v>
      </c>
      <c r="Q9">
        <v>28.2</v>
      </c>
      <c r="R9">
        <v>28.741666666666671</v>
      </c>
      <c r="S9">
        <v>12</v>
      </c>
      <c r="T9">
        <v>27.959722222222226</v>
      </c>
      <c r="U9">
        <f>+LOOKUP(C9,[2]Hoja1!$A$1:$A$461,[2]Hoja1!$B$1:$B$461)</f>
        <v>27.793055555555554</v>
      </c>
      <c r="V9">
        <v>0.781944444444445</v>
      </c>
      <c r="W9">
        <v>0.9486111111111164</v>
      </c>
    </row>
    <row r="10" spans="1:23" x14ac:dyDescent="0.25">
      <c r="A10">
        <v>-75.892778000000007</v>
      </c>
      <c r="B10">
        <v>9.2972219999999997</v>
      </c>
      <c r="C10">
        <v>13085010</v>
      </c>
      <c r="D10" t="s">
        <v>15</v>
      </c>
      <c r="E10">
        <v>2016</v>
      </c>
      <c r="F10">
        <v>28.3</v>
      </c>
      <c r="G10">
        <v>28.2</v>
      </c>
      <c r="H10">
        <v>28.4</v>
      </c>
      <c r="I10">
        <v>28.8</v>
      </c>
      <c r="J10">
        <v>28.5</v>
      </c>
      <c r="K10">
        <v>28.3</v>
      </c>
      <c r="L10">
        <v>28.2</v>
      </c>
      <c r="R10">
        <v>28.385714285714283</v>
      </c>
      <c r="S10">
        <v>7</v>
      </c>
      <c r="T10">
        <v>27.66359195402298</v>
      </c>
      <c r="U10">
        <f>+LOOKUP(C10,[2]Hoja1!$A$1:$A$461,[2]Hoja1!$B$1:$B$461)</f>
        <v>27.664525139664782</v>
      </c>
      <c r="V10">
        <v>0.72212233169130258</v>
      </c>
      <c r="W10">
        <v>0.72118914604950035</v>
      </c>
    </row>
    <row r="11" spans="1:23" x14ac:dyDescent="0.25">
      <c r="A11">
        <v>-75.949306000000007</v>
      </c>
      <c r="B11">
        <v>9.3707779999999996</v>
      </c>
      <c r="C11">
        <v>13085030</v>
      </c>
      <c r="D11" t="s">
        <v>15</v>
      </c>
      <c r="E11">
        <v>2016</v>
      </c>
      <c r="F11">
        <v>27.7</v>
      </c>
      <c r="G11">
        <v>27.9</v>
      </c>
      <c r="H11">
        <v>27.8</v>
      </c>
      <c r="I11">
        <v>27.5</v>
      </c>
      <c r="J11">
        <v>27.6</v>
      </c>
      <c r="K11">
        <v>27.6</v>
      </c>
      <c r="L11">
        <v>27.5</v>
      </c>
      <c r="M11">
        <v>27.7</v>
      </c>
      <c r="N11">
        <v>27.5</v>
      </c>
      <c r="O11">
        <v>27.3</v>
      </c>
      <c r="P11">
        <v>27.5</v>
      </c>
      <c r="Q11">
        <v>27.7</v>
      </c>
      <c r="R11">
        <v>27.608333333333331</v>
      </c>
      <c r="S11">
        <v>12</v>
      </c>
      <c r="T11">
        <v>27.286378433188776</v>
      </c>
      <c r="U11">
        <f>+LOOKUP(C11,[2]Hoja1!$A$1:$A$461,[2]Hoja1!$B$1:$B$461)</f>
        <v>27.290229885057467</v>
      </c>
      <c r="V11">
        <v>0.3219549001445543</v>
      </c>
      <c r="W11">
        <v>0.31810344827586334</v>
      </c>
    </row>
    <row r="12" spans="1:23" x14ac:dyDescent="0.25">
      <c r="A12">
        <v>-75.516028000000006</v>
      </c>
      <c r="B12">
        <v>10.44725</v>
      </c>
      <c r="C12">
        <v>14015020</v>
      </c>
      <c r="D12" t="s">
        <v>15</v>
      </c>
      <c r="E12">
        <v>2016</v>
      </c>
      <c r="F12">
        <v>27.6</v>
      </c>
      <c r="G12">
        <v>27.6</v>
      </c>
      <c r="H12">
        <v>27.9</v>
      </c>
      <c r="I12">
        <v>28.9</v>
      </c>
      <c r="J12">
        <v>29.6</v>
      </c>
      <c r="K12">
        <v>29.7</v>
      </c>
      <c r="L12">
        <v>29.1</v>
      </c>
      <c r="R12">
        <v>28.628571428571426</v>
      </c>
      <c r="S12">
        <v>7</v>
      </c>
      <c r="T12">
        <v>27.772059386973179</v>
      </c>
      <c r="U12">
        <f>+LOOKUP(C12,[2]Hoja1!$A$1:$A$461,[2]Hoja1!$B$1:$B$461)</f>
        <v>27.769359331476299</v>
      </c>
      <c r="V12">
        <v>0.85651204159824701</v>
      </c>
      <c r="W12">
        <v>0.8592120970951278</v>
      </c>
    </row>
    <row r="13" spans="1:23" x14ac:dyDescent="0.25">
      <c r="A13">
        <v>-74.228888999999995</v>
      </c>
      <c r="B13">
        <v>11.128333</v>
      </c>
      <c r="C13">
        <v>15015050</v>
      </c>
      <c r="D13" t="s">
        <v>15</v>
      </c>
      <c r="E13">
        <v>2016</v>
      </c>
      <c r="F13">
        <v>28.4</v>
      </c>
      <c r="G13">
        <v>29.1</v>
      </c>
      <c r="H13">
        <v>29.6</v>
      </c>
      <c r="I13">
        <v>29.9</v>
      </c>
      <c r="J13">
        <v>30.4</v>
      </c>
      <c r="K13">
        <v>29.8</v>
      </c>
      <c r="L13">
        <v>29.4</v>
      </c>
      <c r="M13">
        <v>29.6</v>
      </c>
      <c r="N13">
        <v>29</v>
      </c>
      <c r="O13">
        <v>28.3</v>
      </c>
      <c r="P13">
        <v>28.2</v>
      </c>
      <c r="Q13">
        <v>28.3</v>
      </c>
      <c r="R13">
        <v>29.166666666666671</v>
      </c>
      <c r="S13">
        <v>12</v>
      </c>
      <c r="T13">
        <v>28.301944444444445</v>
      </c>
      <c r="U13">
        <f>+LOOKUP(C13,[2]Hoja1!$A$1:$A$461,[2]Hoja1!$B$1:$B$461)</f>
        <v>28.303333333333342</v>
      </c>
      <c r="V13">
        <v>0.86472222222222683</v>
      </c>
      <c r="W13">
        <v>0.86333333333332973</v>
      </c>
    </row>
    <row r="14" spans="1:23" x14ac:dyDescent="0.25">
      <c r="A14">
        <v>-74.054693999999998</v>
      </c>
      <c r="B14">
        <v>11.111083000000001</v>
      </c>
      <c r="C14">
        <v>15015060</v>
      </c>
      <c r="D14" t="s">
        <v>15</v>
      </c>
      <c r="E14">
        <v>2016</v>
      </c>
      <c r="F14">
        <v>12.8</v>
      </c>
      <c r="G14">
        <v>13.9</v>
      </c>
      <c r="H14">
        <v>14.7</v>
      </c>
      <c r="I14">
        <v>14.3</v>
      </c>
      <c r="J14">
        <v>15.2</v>
      </c>
      <c r="K14">
        <v>14.6</v>
      </c>
      <c r="L14">
        <v>14.8</v>
      </c>
      <c r="M14">
        <v>14.7</v>
      </c>
      <c r="N14">
        <v>14.3</v>
      </c>
      <c r="O14">
        <v>13.9</v>
      </c>
      <c r="P14">
        <v>13.9</v>
      </c>
      <c r="Q14">
        <v>13.5</v>
      </c>
      <c r="R14">
        <v>14.216666666666669</v>
      </c>
      <c r="S14">
        <v>12</v>
      </c>
      <c r="T14">
        <v>13.575610208225148</v>
      </c>
      <c r="U14">
        <f>+LOOKUP(C14,[2]Hoja1!$A$1:$A$461,[2]Hoja1!$B$1:$B$461)</f>
        <v>13.576436781609194</v>
      </c>
      <c r="V14">
        <v>0.64105645844152015</v>
      </c>
      <c r="W14">
        <v>0.64022988505747414</v>
      </c>
    </row>
    <row r="15" spans="1:23" x14ac:dyDescent="0.25">
      <c r="A15">
        <v>-73.030277999999996</v>
      </c>
      <c r="B15">
        <v>11.263889000000001</v>
      </c>
      <c r="C15">
        <v>15045010</v>
      </c>
      <c r="D15" t="s">
        <v>15</v>
      </c>
      <c r="E15">
        <v>2016</v>
      </c>
      <c r="F15">
        <v>28.5</v>
      </c>
      <c r="G15">
        <v>29.6</v>
      </c>
      <c r="H15">
        <v>29.9</v>
      </c>
      <c r="I15">
        <v>29.9</v>
      </c>
      <c r="J15">
        <v>28.8</v>
      </c>
      <c r="K15">
        <v>29.1</v>
      </c>
      <c r="L15">
        <v>29.6</v>
      </c>
      <c r="M15">
        <v>28.9</v>
      </c>
      <c r="N15">
        <v>28.9</v>
      </c>
      <c r="O15">
        <v>28.5</v>
      </c>
      <c r="P15">
        <v>28.1</v>
      </c>
      <c r="R15">
        <v>29.072727272727274</v>
      </c>
      <c r="S15">
        <v>11</v>
      </c>
      <c r="T15">
        <v>27.531436097427473</v>
      </c>
      <c r="U15">
        <f>+LOOKUP(C15,[2]Hoja1!$A$1:$A$461,[2]Hoja1!$B$1:$B$461)</f>
        <v>27.519540229885024</v>
      </c>
      <c r="V15">
        <v>1.5412911752998006</v>
      </c>
      <c r="W15">
        <v>1.5531870428422501</v>
      </c>
    </row>
    <row r="16" spans="1:23" x14ac:dyDescent="0.25">
      <c r="A16">
        <v>-72.917666999999994</v>
      </c>
      <c r="B16">
        <v>11.529610999999999</v>
      </c>
      <c r="C16">
        <v>15065010</v>
      </c>
      <c r="D16" t="s">
        <v>15</v>
      </c>
      <c r="E16">
        <v>2016</v>
      </c>
      <c r="F16">
        <v>27.4</v>
      </c>
      <c r="G16">
        <v>28.3</v>
      </c>
      <c r="H16">
        <v>28.4</v>
      </c>
      <c r="I16">
        <v>28.5</v>
      </c>
      <c r="J16">
        <v>29.5</v>
      </c>
      <c r="K16">
        <v>30.9</v>
      </c>
      <c r="L16">
        <v>31.3</v>
      </c>
      <c r="M16">
        <v>30.1</v>
      </c>
      <c r="R16">
        <v>29.3</v>
      </c>
      <c r="S16">
        <v>8</v>
      </c>
      <c r="T16">
        <v>28.257377344877344</v>
      </c>
      <c r="U16">
        <f>+LOOKUP(C16,[2]Hoja1!$A$1:$A$461,[2]Hoja1!$B$1:$B$461)</f>
        <v>28.198201438848916</v>
      </c>
      <c r="V16">
        <v>1.0426226551226563</v>
      </c>
      <c r="W16">
        <v>1.1017985611510852</v>
      </c>
    </row>
    <row r="17" spans="1:23" x14ac:dyDescent="0.25">
      <c r="A17">
        <v>-72.615943999999999</v>
      </c>
      <c r="B17">
        <v>11.137582999999999</v>
      </c>
      <c r="C17">
        <v>15065130</v>
      </c>
      <c r="D17" t="s">
        <v>15</v>
      </c>
      <c r="E17">
        <v>2016</v>
      </c>
      <c r="F17">
        <v>29.2</v>
      </c>
      <c r="G17">
        <v>29.5</v>
      </c>
      <c r="H17">
        <v>30.2</v>
      </c>
      <c r="I17">
        <v>30.4</v>
      </c>
      <c r="J17">
        <v>28.9</v>
      </c>
      <c r="K17">
        <v>30.5</v>
      </c>
      <c r="L17">
        <v>31.1</v>
      </c>
      <c r="M17">
        <v>30</v>
      </c>
      <c r="N17">
        <v>30.3</v>
      </c>
      <c r="O17">
        <v>28.6</v>
      </c>
      <c r="P17">
        <v>27.4</v>
      </c>
      <c r="Q17">
        <v>27.3</v>
      </c>
      <c r="R17">
        <v>29.450000000000003</v>
      </c>
      <c r="S17">
        <v>12</v>
      </c>
      <c r="T17">
        <v>28.555670426065163</v>
      </c>
      <c r="U17">
        <f>+LOOKUP(C17,[2]Hoja1!$A$1:$A$461,[2]Hoja1!$B$1:$B$461)</f>
        <v>28.579282868525883</v>
      </c>
      <c r="V17">
        <v>0.89432957393484003</v>
      </c>
      <c r="W17">
        <v>0.87071713147411955</v>
      </c>
    </row>
    <row r="18" spans="1:23" x14ac:dyDescent="0.25">
      <c r="A18">
        <v>-72.463499999999996</v>
      </c>
      <c r="B18">
        <v>11.781056</v>
      </c>
      <c r="C18">
        <v>15075030</v>
      </c>
      <c r="D18" t="s">
        <v>15</v>
      </c>
      <c r="E18">
        <v>2016</v>
      </c>
      <c r="F18">
        <v>27.6</v>
      </c>
      <c r="G18">
        <v>28.8</v>
      </c>
      <c r="H18">
        <v>28.4</v>
      </c>
      <c r="I18">
        <v>28.8</v>
      </c>
      <c r="J18">
        <v>30.5</v>
      </c>
      <c r="K18">
        <v>31.6</v>
      </c>
      <c r="L18">
        <v>31.4</v>
      </c>
      <c r="M18">
        <v>30.9</v>
      </c>
      <c r="R18">
        <v>29.750000000000004</v>
      </c>
      <c r="S18">
        <v>8</v>
      </c>
      <c r="T18">
        <v>28.852655357927095</v>
      </c>
      <c r="U18">
        <f>+LOOKUP(C18,[2]Hoja1!$A$1:$A$461,[2]Hoja1!$B$1:$B$461)</f>
        <v>28.857720588235303</v>
      </c>
      <c r="V18">
        <v>0.89734464207290898</v>
      </c>
      <c r="W18">
        <v>0.89227941176470082</v>
      </c>
    </row>
    <row r="19" spans="1:23" x14ac:dyDescent="0.25">
      <c r="A19">
        <v>-71.982889</v>
      </c>
      <c r="B19">
        <v>12.224306</v>
      </c>
      <c r="C19">
        <v>15075060</v>
      </c>
      <c r="D19" t="s">
        <v>15</v>
      </c>
      <c r="E19">
        <v>2016</v>
      </c>
      <c r="F19">
        <v>27.7</v>
      </c>
      <c r="G19">
        <v>28.1</v>
      </c>
      <c r="H19">
        <v>28.6</v>
      </c>
      <c r="I19">
        <v>29.4</v>
      </c>
      <c r="J19">
        <v>29.9</v>
      </c>
      <c r="K19">
        <v>30.6</v>
      </c>
      <c r="L19">
        <v>30.2</v>
      </c>
      <c r="M19">
        <v>30.6</v>
      </c>
      <c r="N19">
        <v>30.4</v>
      </c>
      <c r="O19">
        <v>28.6</v>
      </c>
      <c r="P19">
        <v>28.7</v>
      </c>
      <c r="Q19">
        <v>28.2</v>
      </c>
      <c r="R19">
        <v>29.25</v>
      </c>
      <c r="S19">
        <v>12</v>
      </c>
      <c r="T19">
        <v>28.380226959031305</v>
      </c>
      <c r="U19">
        <f>+LOOKUP(C19,[2]Hoja1!$A$1:$A$461,[2]Hoja1!$B$1:$B$461)</f>
        <v>28.37563636363636</v>
      </c>
      <c r="V19">
        <v>0.86977304096869545</v>
      </c>
      <c r="W19">
        <v>0.87436363636363978</v>
      </c>
    </row>
    <row r="20" spans="1:23" x14ac:dyDescent="0.25">
      <c r="A20">
        <v>-72.359943999999999</v>
      </c>
      <c r="B20">
        <v>11.216749999999999</v>
      </c>
      <c r="C20">
        <v>15085030</v>
      </c>
      <c r="D20" t="s">
        <v>15</v>
      </c>
      <c r="E20">
        <v>2016</v>
      </c>
      <c r="F20">
        <v>27.2</v>
      </c>
      <c r="G20">
        <v>27.7</v>
      </c>
      <c r="H20">
        <v>28.2</v>
      </c>
      <c r="I20">
        <v>28.8</v>
      </c>
      <c r="J20">
        <v>28.8</v>
      </c>
      <c r="K20">
        <v>29.2</v>
      </c>
      <c r="L20">
        <v>29.6</v>
      </c>
      <c r="M20">
        <v>29.9</v>
      </c>
      <c r="N20">
        <v>29.3</v>
      </c>
      <c r="O20">
        <v>28.2</v>
      </c>
      <c r="P20">
        <v>27.2</v>
      </c>
      <c r="R20">
        <v>28.554545454545451</v>
      </c>
      <c r="S20">
        <v>11</v>
      </c>
      <c r="T20">
        <v>27.078503781712115</v>
      </c>
      <c r="U20">
        <f>+LOOKUP(C20,[2]Hoja1!$A$1:$A$461,[2]Hoja1!$B$1:$B$461)</f>
        <v>27.111838006230517</v>
      </c>
      <c r="V20">
        <v>1.4760416728333361</v>
      </c>
      <c r="W20">
        <v>1.442707448314934</v>
      </c>
    </row>
    <row r="21" spans="1:23" x14ac:dyDescent="0.25">
      <c r="A21">
        <v>-71.833055999999999</v>
      </c>
      <c r="B21">
        <v>11.686056000000001</v>
      </c>
      <c r="C21">
        <v>15085040</v>
      </c>
      <c r="D21" t="s">
        <v>15</v>
      </c>
      <c r="E21">
        <v>2016</v>
      </c>
      <c r="F21">
        <v>27.8</v>
      </c>
      <c r="G21">
        <v>28.3</v>
      </c>
      <c r="H21">
        <v>28.8</v>
      </c>
      <c r="I21">
        <v>29.8</v>
      </c>
      <c r="J21">
        <v>29.6</v>
      </c>
      <c r="K21">
        <v>30.7</v>
      </c>
      <c r="N21">
        <v>31</v>
      </c>
      <c r="O21">
        <v>29.8</v>
      </c>
      <c r="P21">
        <v>28.5</v>
      </c>
      <c r="Q21">
        <v>28.2</v>
      </c>
      <c r="R21">
        <v>29.25</v>
      </c>
      <c r="S21">
        <v>10</v>
      </c>
      <c r="T21">
        <v>27.078503781712115</v>
      </c>
      <c r="U21">
        <f>+LOOKUP(C21,[2]Hoja1!$A$1:$A$461,[2]Hoja1!$B$1:$B$461)</f>
        <v>28.987428571428573</v>
      </c>
      <c r="V21">
        <v>2.171496218287885</v>
      </c>
      <c r="W21">
        <v>0.26257142857142668</v>
      </c>
    </row>
    <row r="22" spans="1:23" x14ac:dyDescent="0.25">
      <c r="A22">
        <v>-72.644999999999996</v>
      </c>
      <c r="B22">
        <v>7.3731109999999997</v>
      </c>
      <c r="C22">
        <v>16015020</v>
      </c>
      <c r="D22" t="s">
        <v>15</v>
      </c>
      <c r="E22">
        <v>2016</v>
      </c>
      <c r="F22">
        <v>14.7</v>
      </c>
      <c r="G22">
        <v>16.100000000000001</v>
      </c>
      <c r="H22">
        <v>16.600000000000001</v>
      </c>
      <c r="I22">
        <v>16.8</v>
      </c>
      <c r="J22">
        <v>16.8</v>
      </c>
      <c r="K22">
        <v>16.100000000000001</v>
      </c>
      <c r="L22">
        <v>15.9</v>
      </c>
      <c r="M22">
        <v>17</v>
      </c>
      <c r="N22">
        <v>16.5</v>
      </c>
      <c r="O22">
        <v>16.2</v>
      </c>
      <c r="P22">
        <v>15.2</v>
      </c>
      <c r="Q22">
        <v>14.6</v>
      </c>
      <c r="R22">
        <v>16.041666666666664</v>
      </c>
      <c r="S22">
        <v>12</v>
      </c>
      <c r="T22">
        <v>15.138879310344828</v>
      </c>
      <c r="U22">
        <f>+LOOKUP(C22,[2]Hoja1!$A$1:$A$461,[2]Hoja1!$B$1:$B$461)</f>
        <v>15.13955431754875</v>
      </c>
      <c r="V22">
        <v>0.90278735632183604</v>
      </c>
      <c r="W22">
        <v>0.90211234911791394</v>
      </c>
    </row>
    <row r="23" spans="1:23" x14ac:dyDescent="0.25">
      <c r="A23">
        <v>-72.533889000000002</v>
      </c>
      <c r="B23">
        <v>7.5697219999999996</v>
      </c>
      <c r="C23">
        <v>16015030</v>
      </c>
      <c r="D23" t="s">
        <v>15</v>
      </c>
      <c r="E23">
        <v>2016</v>
      </c>
      <c r="F23">
        <v>17.399999999999999</v>
      </c>
      <c r="G23">
        <v>18.3</v>
      </c>
      <c r="H23">
        <v>18.399999999999999</v>
      </c>
      <c r="I23">
        <v>18.899999999999999</v>
      </c>
      <c r="J23">
        <v>18.600000000000001</v>
      </c>
      <c r="K23">
        <v>18.100000000000001</v>
      </c>
      <c r="L23">
        <v>18.100000000000001</v>
      </c>
      <c r="M23">
        <v>18.8</v>
      </c>
      <c r="N23">
        <v>18.399999999999999</v>
      </c>
      <c r="O23">
        <v>18.3</v>
      </c>
      <c r="P23">
        <v>17.7</v>
      </c>
      <c r="Q23">
        <v>16.5</v>
      </c>
      <c r="R23">
        <v>18.125</v>
      </c>
      <c r="S23">
        <v>12</v>
      </c>
      <c r="T23">
        <v>15.138879310344828</v>
      </c>
      <c r="U23">
        <f>+LOOKUP(C23,[2]Hoja1!$A$1:$A$461,[2]Hoja1!$B$1:$B$461)</f>
        <v>16.94166666666667</v>
      </c>
      <c r="V23">
        <v>2.9861206896551717</v>
      </c>
      <c r="W23">
        <v>1.18333333333333</v>
      </c>
    </row>
    <row r="24" spans="1:23" x14ac:dyDescent="0.25">
      <c r="A24">
        <v>-72.442110999999997</v>
      </c>
      <c r="B24">
        <v>7.4244440000000003</v>
      </c>
      <c r="C24">
        <v>16015090</v>
      </c>
      <c r="D24" t="s">
        <v>15</v>
      </c>
      <c r="E24">
        <v>2016</v>
      </c>
      <c r="F24">
        <v>13.9</v>
      </c>
      <c r="G24">
        <v>14.8</v>
      </c>
      <c r="H24">
        <v>15.1</v>
      </c>
      <c r="I24">
        <v>15.3</v>
      </c>
      <c r="J24">
        <v>14.9</v>
      </c>
      <c r="K24">
        <v>14.5</v>
      </c>
      <c r="L24">
        <v>14.4</v>
      </c>
      <c r="M24">
        <v>14.6</v>
      </c>
      <c r="N24">
        <v>14.8</v>
      </c>
      <c r="O24">
        <v>15.1</v>
      </c>
      <c r="P24">
        <v>14.8</v>
      </c>
      <c r="Q24">
        <v>14.6</v>
      </c>
      <c r="R24">
        <v>14.733333333333334</v>
      </c>
      <c r="S24">
        <v>12</v>
      </c>
      <c r="T24">
        <v>15.138879310344828</v>
      </c>
      <c r="U24">
        <f>+LOOKUP(C24,[2]Hoja1!$A$1:$A$461,[2]Hoja1!$B$1:$B$461)</f>
        <v>13.718636363636353</v>
      </c>
      <c r="V24">
        <v>-0.40554597701149397</v>
      </c>
      <c r="W24">
        <v>1.0146969696969812</v>
      </c>
    </row>
    <row r="25" spans="1:23" x14ac:dyDescent="0.25">
      <c r="A25">
        <v>-72.566111000000006</v>
      </c>
      <c r="B25">
        <v>7.8488889999999998</v>
      </c>
      <c r="C25">
        <v>16025010</v>
      </c>
      <c r="D25" t="s">
        <v>15</v>
      </c>
      <c r="E25">
        <v>2016</v>
      </c>
      <c r="F25">
        <v>28.4</v>
      </c>
      <c r="G25">
        <v>29.5</v>
      </c>
      <c r="H25">
        <v>30</v>
      </c>
      <c r="I25">
        <v>28.6</v>
      </c>
      <c r="J25">
        <v>29.5</v>
      </c>
      <c r="K25">
        <v>29.5</v>
      </c>
      <c r="L25">
        <v>29.2</v>
      </c>
      <c r="M25">
        <v>30.7</v>
      </c>
      <c r="N25">
        <v>30.3</v>
      </c>
      <c r="O25">
        <v>29.6</v>
      </c>
      <c r="P25">
        <v>27.3</v>
      </c>
      <c r="Q25">
        <v>26.6</v>
      </c>
      <c r="R25">
        <v>29.100000000000005</v>
      </c>
      <c r="S25">
        <v>12</v>
      </c>
      <c r="T25">
        <v>27.385833333333327</v>
      </c>
      <c r="U25">
        <f>+LOOKUP(C25,[2]Hoja1!$A$1:$A$461,[2]Hoja1!$B$1:$B$461)</f>
        <v>27.383333333333365</v>
      </c>
      <c r="V25">
        <v>1.7141666666666779</v>
      </c>
      <c r="W25">
        <v>1.7166666666666401</v>
      </c>
    </row>
    <row r="26" spans="1:23" x14ac:dyDescent="0.25">
      <c r="A26">
        <v>-72.830556000000001</v>
      </c>
      <c r="B26">
        <v>7.7745829999999998</v>
      </c>
      <c r="C26">
        <v>16025030</v>
      </c>
      <c r="D26" t="s">
        <v>15</v>
      </c>
      <c r="E26">
        <v>2016</v>
      </c>
      <c r="F26">
        <v>23.9</v>
      </c>
      <c r="G26">
        <v>24.3</v>
      </c>
      <c r="H26">
        <v>24.4</v>
      </c>
      <c r="I26">
        <v>24.1</v>
      </c>
      <c r="J26">
        <v>24.3</v>
      </c>
      <c r="K26">
        <v>23.9</v>
      </c>
      <c r="L26">
        <v>24.2</v>
      </c>
      <c r="M26">
        <v>25.4</v>
      </c>
      <c r="N26">
        <v>25</v>
      </c>
      <c r="O26">
        <v>24.4</v>
      </c>
      <c r="P26">
        <v>23.4</v>
      </c>
      <c r="Q26">
        <v>22.4</v>
      </c>
      <c r="R26">
        <v>24.141666666666662</v>
      </c>
      <c r="S26">
        <v>12</v>
      </c>
      <c r="T26">
        <v>22.737222222222218</v>
      </c>
      <c r="U26">
        <f>+LOOKUP(C26,[2]Hoja1!$A$1:$A$461,[2]Hoja1!$B$1:$B$461)</f>
        <v>22.740555555555567</v>
      </c>
      <c r="V26">
        <v>1.4044444444444437</v>
      </c>
      <c r="W26">
        <v>1.4011111111110957</v>
      </c>
    </row>
    <row r="27" spans="1:23" x14ac:dyDescent="0.25">
      <c r="A27">
        <v>-72.468610999999996</v>
      </c>
      <c r="B27">
        <v>8.1677780000000002</v>
      </c>
      <c r="C27">
        <v>16025040</v>
      </c>
      <c r="D27" t="s">
        <v>15</v>
      </c>
      <c r="E27">
        <v>2016</v>
      </c>
      <c r="F27">
        <v>27.7</v>
      </c>
      <c r="G27">
        <v>29.2</v>
      </c>
      <c r="H27">
        <v>29.9</v>
      </c>
      <c r="I27">
        <v>28.8</v>
      </c>
      <c r="J27">
        <v>29.3</v>
      </c>
      <c r="K27">
        <v>29.6</v>
      </c>
      <c r="L27">
        <v>28.8</v>
      </c>
      <c r="M27">
        <v>29.3</v>
      </c>
      <c r="N27">
        <v>29.4</v>
      </c>
      <c r="O27">
        <v>29</v>
      </c>
      <c r="P27">
        <v>27.9</v>
      </c>
      <c r="Q27">
        <v>27.2</v>
      </c>
      <c r="R27">
        <v>28.841666666666665</v>
      </c>
      <c r="S27">
        <v>12</v>
      </c>
      <c r="T27">
        <v>27.647499999999994</v>
      </c>
      <c r="U27">
        <f>+LOOKUP(C27,[2]Hoja1!$A$1:$A$461,[2]Hoja1!$B$1:$B$461)</f>
        <v>27.648055555555548</v>
      </c>
      <c r="V27">
        <v>1.1941666666666713</v>
      </c>
      <c r="W27">
        <v>1.1936111111111174</v>
      </c>
    </row>
    <row r="28" spans="1:23" x14ac:dyDescent="0.25">
      <c r="A28">
        <v>-73.357500000000002</v>
      </c>
      <c r="B28">
        <v>8.3152779999999993</v>
      </c>
      <c r="C28">
        <v>16055010</v>
      </c>
      <c r="D28" t="s">
        <v>15</v>
      </c>
      <c r="E28">
        <v>2016</v>
      </c>
      <c r="F28">
        <v>21.5</v>
      </c>
      <c r="G28">
        <v>22.6</v>
      </c>
      <c r="H28">
        <v>23.7</v>
      </c>
      <c r="I28">
        <v>22.8</v>
      </c>
      <c r="J28">
        <v>22.7</v>
      </c>
      <c r="K28">
        <v>22.9</v>
      </c>
      <c r="L28">
        <v>22.9</v>
      </c>
      <c r="M28">
        <v>22.5</v>
      </c>
      <c r="N28">
        <v>22.1</v>
      </c>
      <c r="O28">
        <v>21.9</v>
      </c>
      <c r="P28">
        <v>21.7</v>
      </c>
      <c r="Q28">
        <v>21.1</v>
      </c>
      <c r="R28">
        <v>22.366666666666664</v>
      </c>
      <c r="S28">
        <v>12</v>
      </c>
      <c r="T28">
        <v>21.250000000000004</v>
      </c>
      <c r="U28">
        <f>+LOOKUP(C28,[2]Hoja1!$A$1:$A$461,[2]Hoja1!$B$1:$B$461)</f>
        <v>21.253921568627447</v>
      </c>
      <c r="V28">
        <v>1.11666666666666</v>
      </c>
      <c r="W28">
        <v>1.1127450980392162</v>
      </c>
    </row>
    <row r="29" spans="1:23" x14ac:dyDescent="0.25">
      <c r="A29">
        <v>-73.223056</v>
      </c>
      <c r="B29">
        <v>8.0872220000000006</v>
      </c>
      <c r="C29">
        <v>16055040</v>
      </c>
      <c r="D29" t="s">
        <v>15</v>
      </c>
      <c r="E29">
        <v>2016</v>
      </c>
      <c r="F29">
        <v>21.9</v>
      </c>
      <c r="G29">
        <v>22.8</v>
      </c>
      <c r="H29">
        <v>23.5</v>
      </c>
      <c r="I29">
        <v>22.4</v>
      </c>
      <c r="J29">
        <v>22.7</v>
      </c>
      <c r="K29">
        <v>22.5</v>
      </c>
      <c r="L29">
        <v>22.9</v>
      </c>
      <c r="M29">
        <v>22.4</v>
      </c>
      <c r="N29">
        <v>21.9</v>
      </c>
      <c r="O29">
        <v>21.7</v>
      </c>
      <c r="P29">
        <v>21.6</v>
      </c>
      <c r="Q29">
        <v>20.7</v>
      </c>
      <c r="R29">
        <v>22.25</v>
      </c>
      <c r="S29">
        <v>12</v>
      </c>
      <c r="T29">
        <v>20.898055555555555</v>
      </c>
      <c r="U29">
        <f>+LOOKUP(C29,[2]Hoja1!$A$1:$A$461,[2]Hoja1!$B$1:$B$461)</f>
        <v>21.603025008589587</v>
      </c>
      <c r="V29">
        <v>1.3519444444444453</v>
      </c>
      <c r="W29">
        <v>0.64697499141041348</v>
      </c>
    </row>
    <row r="30" spans="1:23" x14ac:dyDescent="0.25">
      <c r="A30">
        <v>-73.234999999999999</v>
      </c>
      <c r="B30">
        <v>8.2174999999999994</v>
      </c>
      <c r="C30">
        <v>16055060</v>
      </c>
      <c r="D30" t="s">
        <v>15</v>
      </c>
      <c r="E30">
        <v>2016</v>
      </c>
      <c r="F30">
        <v>20.5</v>
      </c>
      <c r="G30">
        <v>21.8</v>
      </c>
      <c r="H30">
        <v>22.5</v>
      </c>
      <c r="I30">
        <v>21.4</v>
      </c>
      <c r="J30">
        <v>21.8</v>
      </c>
      <c r="K30">
        <v>21.9</v>
      </c>
      <c r="L30">
        <v>21.9</v>
      </c>
      <c r="M30">
        <v>22</v>
      </c>
      <c r="N30">
        <v>20.9</v>
      </c>
      <c r="O30">
        <v>20.8</v>
      </c>
      <c r="P30">
        <v>20.7</v>
      </c>
      <c r="Q30">
        <v>19.7</v>
      </c>
      <c r="R30">
        <v>21.324999999999999</v>
      </c>
      <c r="S30">
        <v>12</v>
      </c>
      <c r="T30">
        <v>19.874179487179486</v>
      </c>
      <c r="U30">
        <f>+LOOKUP(C30,[2]Hoja1!$A$1:$A$461,[2]Hoja1!$B$1:$B$461)</f>
        <v>19.87588424437298</v>
      </c>
      <c r="V30">
        <v>1.4508205128205134</v>
      </c>
      <c r="W30">
        <v>1.4491157556270196</v>
      </c>
    </row>
    <row r="31" spans="1:23" x14ac:dyDescent="0.25">
      <c r="A31">
        <v>-73.322221999999996</v>
      </c>
      <c r="B31">
        <v>8.2377780000000005</v>
      </c>
      <c r="C31">
        <v>16055100</v>
      </c>
      <c r="D31" t="s">
        <v>15</v>
      </c>
      <c r="E31">
        <v>2016</v>
      </c>
      <c r="F31">
        <v>21.6</v>
      </c>
      <c r="G31">
        <v>22.7</v>
      </c>
      <c r="H31">
        <v>23.7</v>
      </c>
      <c r="I31">
        <v>23.1</v>
      </c>
      <c r="K31">
        <v>22.8</v>
      </c>
      <c r="L31">
        <v>22.9</v>
      </c>
      <c r="M31">
        <v>22.5</v>
      </c>
      <c r="N31">
        <v>22.1</v>
      </c>
      <c r="O31">
        <v>22.1</v>
      </c>
      <c r="P31">
        <v>21.7</v>
      </c>
      <c r="Q31">
        <v>21.3</v>
      </c>
      <c r="R31">
        <v>22.409090909090907</v>
      </c>
      <c r="S31">
        <v>11</v>
      </c>
      <c r="T31">
        <v>21.465789473684211</v>
      </c>
      <c r="U31">
        <f>+LOOKUP(C31,[2]Hoja1!$A$1:$A$461,[2]Hoja1!$B$1:$B$461)</f>
        <v>21.468421052631562</v>
      </c>
      <c r="V31">
        <v>0.94330143540669553</v>
      </c>
      <c r="W31">
        <v>0.94066985645934409</v>
      </c>
    </row>
    <row r="32" spans="1:23" x14ac:dyDescent="0.25">
      <c r="A32">
        <v>-81.730969000000002</v>
      </c>
      <c r="B32">
        <v>12.542183</v>
      </c>
      <c r="C32">
        <v>17015010</v>
      </c>
      <c r="D32" t="s">
        <v>15</v>
      </c>
      <c r="E32">
        <v>2016</v>
      </c>
      <c r="F32">
        <v>27.7</v>
      </c>
      <c r="G32">
        <v>27.3</v>
      </c>
      <c r="H32">
        <v>27.7</v>
      </c>
      <c r="I32">
        <v>28.5</v>
      </c>
      <c r="J32">
        <v>29.1</v>
      </c>
      <c r="K32">
        <v>28.8</v>
      </c>
      <c r="L32">
        <v>28.9</v>
      </c>
      <c r="M32">
        <v>29</v>
      </c>
      <c r="N32">
        <v>28.7</v>
      </c>
      <c r="O32">
        <v>28.2</v>
      </c>
      <c r="P32">
        <v>27.6</v>
      </c>
      <c r="Q32">
        <v>27.7</v>
      </c>
      <c r="R32">
        <v>28.266666666666669</v>
      </c>
      <c r="S32">
        <v>12</v>
      </c>
      <c r="T32">
        <v>27.545555555555556</v>
      </c>
      <c r="U32">
        <f>+LOOKUP(C32,[2]Hoja1!$A$1:$A$461,[2]Hoja1!$B$1:$B$461)</f>
        <v>21.613358891400296</v>
      </c>
      <c r="V32">
        <v>0.7211111111111137</v>
      </c>
      <c r="W32">
        <v>6.6533077752663736</v>
      </c>
    </row>
    <row r="33" spans="1:23" x14ac:dyDescent="0.25">
      <c r="A33">
        <v>-81.357721999999995</v>
      </c>
      <c r="B33">
        <v>13.359500000000001</v>
      </c>
      <c r="C33">
        <v>17025020</v>
      </c>
      <c r="D33" t="s">
        <v>15</v>
      </c>
      <c r="E33">
        <v>2016</v>
      </c>
      <c r="F33">
        <v>27.4</v>
      </c>
      <c r="G33">
        <v>27.2</v>
      </c>
      <c r="H33">
        <v>27.6</v>
      </c>
      <c r="I33">
        <v>28.4</v>
      </c>
      <c r="J33">
        <v>29.1</v>
      </c>
      <c r="K33">
        <v>28.8</v>
      </c>
      <c r="L33">
        <v>28.9</v>
      </c>
      <c r="M33">
        <v>29.1</v>
      </c>
      <c r="N33">
        <v>28.5</v>
      </c>
      <c r="O33">
        <v>27.4</v>
      </c>
      <c r="P33">
        <v>27.1</v>
      </c>
      <c r="Q33">
        <v>27.4</v>
      </c>
      <c r="R33">
        <v>28.074999999999999</v>
      </c>
      <c r="S33">
        <v>12</v>
      </c>
      <c r="T33">
        <v>27.63791187739464</v>
      </c>
      <c r="U33">
        <f>+LOOKUP(C33,[2]Hoja1!$A$1:$A$461,[2]Hoja1!$B$1:$B$461)</f>
        <v>27.644915254237279</v>
      </c>
      <c r="V33">
        <v>0.43708812260535979</v>
      </c>
      <c r="W33">
        <v>0.43008474576271993</v>
      </c>
    </row>
    <row r="34" spans="1:23" x14ac:dyDescent="0.25">
      <c r="A34">
        <v>-76.294972000000001</v>
      </c>
      <c r="B34">
        <v>1.8884719999999999</v>
      </c>
      <c r="C34">
        <v>21015030</v>
      </c>
      <c r="D34" t="s">
        <v>15</v>
      </c>
      <c r="E34">
        <v>2016</v>
      </c>
      <c r="F34">
        <v>20.9</v>
      </c>
      <c r="G34">
        <v>19.399999999999999</v>
      </c>
      <c r="H34">
        <v>19.399999999999999</v>
      </c>
      <c r="I34">
        <v>19.7</v>
      </c>
      <c r="J34">
        <v>19.2</v>
      </c>
      <c r="K34">
        <v>18.3</v>
      </c>
      <c r="L34">
        <v>17.899999999999999</v>
      </c>
      <c r="M34">
        <v>18.2</v>
      </c>
      <c r="N34">
        <v>18.8</v>
      </c>
      <c r="O34">
        <v>19.8</v>
      </c>
      <c r="P34">
        <v>19.399999999999999</v>
      </c>
      <c r="Q34">
        <v>19.899999999999999</v>
      </c>
      <c r="R34">
        <v>19.241666666666667</v>
      </c>
      <c r="S34">
        <v>12</v>
      </c>
      <c r="T34">
        <v>18.18472222222222</v>
      </c>
      <c r="U34">
        <f>+LOOKUP(C34,[2]Hoja1!$A$1:$A$461,[2]Hoja1!$B$1:$B$461)</f>
        <v>18.178333333333338</v>
      </c>
      <c r="V34">
        <v>1.0569444444444471</v>
      </c>
      <c r="W34">
        <v>1.063333333333329</v>
      </c>
    </row>
    <row r="35" spans="1:23" x14ac:dyDescent="0.25">
      <c r="A35">
        <v>-75.736221999999998</v>
      </c>
      <c r="B35">
        <v>2.079167</v>
      </c>
      <c r="C35">
        <v>21025030</v>
      </c>
      <c r="D35" t="s">
        <v>15</v>
      </c>
      <c r="E35">
        <v>2016</v>
      </c>
      <c r="F35">
        <v>23.2</v>
      </c>
      <c r="G35">
        <v>22.8</v>
      </c>
      <c r="H35">
        <v>22.4</v>
      </c>
      <c r="I35">
        <v>21.3</v>
      </c>
      <c r="J35">
        <v>21.5</v>
      </c>
      <c r="K35">
        <v>20.100000000000001</v>
      </c>
      <c r="L35">
        <v>20.3</v>
      </c>
      <c r="M35">
        <v>20.8</v>
      </c>
      <c r="N35">
        <v>20.8</v>
      </c>
      <c r="O35">
        <v>22.2</v>
      </c>
      <c r="P35">
        <v>21.9</v>
      </c>
      <c r="Q35">
        <v>21.9</v>
      </c>
      <c r="R35">
        <v>21.600000000000005</v>
      </c>
      <c r="S35">
        <v>12</v>
      </c>
      <c r="T35">
        <v>22.902420634920631</v>
      </c>
      <c r="U35">
        <f>+LOOKUP(C35,[2]Hoja1!$A$1:$A$461,[2]Hoja1!$B$1:$B$461)</f>
        <v>18.178333333333338</v>
      </c>
      <c r="V35">
        <v>-1.302420634920626</v>
      </c>
      <c r="W35">
        <v>3.4216666666666669</v>
      </c>
    </row>
    <row r="36" spans="1:23" x14ac:dyDescent="0.25">
      <c r="A36">
        <v>-75.705083000000002</v>
      </c>
      <c r="B36">
        <v>2.2815829999999999</v>
      </c>
      <c r="C36">
        <v>21045010</v>
      </c>
      <c r="D36" t="s">
        <v>15</v>
      </c>
      <c r="E36">
        <v>2016</v>
      </c>
      <c r="F36">
        <v>27.7</v>
      </c>
      <c r="G36">
        <v>27.5</v>
      </c>
      <c r="H36">
        <v>26.6</v>
      </c>
      <c r="I36">
        <v>25.9</v>
      </c>
      <c r="J36">
        <v>25.7</v>
      </c>
      <c r="K36">
        <v>24.7</v>
      </c>
      <c r="M36">
        <v>25.6</v>
      </c>
      <c r="N36">
        <v>24.9</v>
      </c>
      <c r="R36">
        <v>26.074999999999999</v>
      </c>
      <c r="S36">
        <v>8</v>
      </c>
      <c r="T36">
        <v>24.272960584101895</v>
      </c>
      <c r="U36">
        <f>+LOOKUP(C36,[2]Hoja1!$A$1:$A$461,[2]Hoja1!$B$1:$B$461)</f>
        <v>24.271080139372827</v>
      </c>
      <c r="V36">
        <v>1.8020394158981041</v>
      </c>
      <c r="W36">
        <v>1.8039198606271718</v>
      </c>
    </row>
    <row r="37" spans="1:23" x14ac:dyDescent="0.25">
      <c r="A37">
        <v>-76.163916999999998</v>
      </c>
      <c r="B37">
        <v>2.2414719999999999</v>
      </c>
      <c r="C37">
        <v>21055030</v>
      </c>
      <c r="D37" t="s">
        <v>15</v>
      </c>
      <c r="E37">
        <v>2016</v>
      </c>
      <c r="F37">
        <v>18</v>
      </c>
      <c r="G37">
        <v>17.5</v>
      </c>
      <c r="J37">
        <v>16</v>
      </c>
      <c r="K37">
        <v>14.9</v>
      </c>
      <c r="L37">
        <v>14.9</v>
      </c>
      <c r="N37">
        <v>15.3</v>
      </c>
      <c r="Q37">
        <v>15.9</v>
      </c>
      <c r="R37">
        <v>16.071428571428573</v>
      </c>
      <c r="S37">
        <v>7</v>
      </c>
      <c r="T37">
        <v>15.864617542419268</v>
      </c>
      <c r="U37">
        <f>+LOOKUP(C37,[2]Hoja1!$A$1:$A$461,[2]Hoja1!$B$1:$B$461)</f>
        <v>15.867605633802818</v>
      </c>
      <c r="V37">
        <v>0.20681102900930526</v>
      </c>
      <c r="W37">
        <v>0.20382293762575543</v>
      </c>
    </row>
    <row r="38" spans="1:23" x14ac:dyDescent="0.25">
      <c r="A38">
        <v>-75.529443999999998</v>
      </c>
      <c r="B38">
        <v>2.2524999999999999</v>
      </c>
      <c r="C38">
        <v>21065040</v>
      </c>
      <c r="D38" t="s">
        <v>15</v>
      </c>
      <c r="E38">
        <v>2016</v>
      </c>
      <c r="F38">
        <v>22.6</v>
      </c>
      <c r="G38">
        <v>22.4</v>
      </c>
      <c r="H38">
        <v>21.9</v>
      </c>
      <c r="I38">
        <v>21.2</v>
      </c>
      <c r="J38">
        <v>20.9</v>
      </c>
      <c r="K38">
        <v>20.399999999999999</v>
      </c>
      <c r="L38">
        <v>20.100000000000001</v>
      </c>
      <c r="M38">
        <v>20.100000000000001</v>
      </c>
      <c r="O38">
        <v>20.7</v>
      </c>
      <c r="R38">
        <v>21.144444444444442</v>
      </c>
      <c r="S38">
        <v>9</v>
      </c>
      <c r="T38">
        <v>20.338285440613024</v>
      </c>
      <c r="U38">
        <f>+LOOKUP(C38,[2]Hoja1!$A$1:$A$461,[2]Hoja1!$B$1:$B$461)</f>
        <v>21.622016864175102</v>
      </c>
      <c r="V38">
        <v>0.80615900383141792</v>
      </c>
      <c r="W38">
        <v>-0.47757241973065945</v>
      </c>
    </row>
    <row r="39" spans="1:23" x14ac:dyDescent="0.25">
      <c r="A39">
        <v>-75.293056000000007</v>
      </c>
      <c r="B39">
        <v>2.94875</v>
      </c>
      <c r="C39">
        <v>21115020</v>
      </c>
      <c r="D39" t="s">
        <v>15</v>
      </c>
      <c r="E39">
        <v>2016</v>
      </c>
      <c r="F39">
        <v>31.1</v>
      </c>
      <c r="G39">
        <v>31</v>
      </c>
      <c r="H39">
        <v>29.6</v>
      </c>
      <c r="I39">
        <v>28.2</v>
      </c>
      <c r="J39">
        <v>28.4</v>
      </c>
      <c r="K39">
        <v>28.6</v>
      </c>
      <c r="L39">
        <v>28.8</v>
      </c>
      <c r="M39">
        <v>29.9</v>
      </c>
      <c r="N39">
        <v>29.5</v>
      </c>
      <c r="O39">
        <v>29</v>
      </c>
      <c r="P39">
        <v>27.5</v>
      </c>
      <c r="Q39">
        <v>27.3</v>
      </c>
      <c r="R39">
        <v>29.075000000000003</v>
      </c>
      <c r="S39">
        <v>12</v>
      </c>
      <c r="T39">
        <v>27.841944444444447</v>
      </c>
      <c r="U39">
        <f>+LOOKUP(C39,[2]Hoja1!$A$1:$A$461,[2]Hoja1!$B$1:$B$461)</f>
        <v>27.842499999999969</v>
      </c>
      <c r="V39">
        <v>1.2330555555555556</v>
      </c>
      <c r="W39">
        <v>1.2325000000000337</v>
      </c>
    </row>
    <row r="40" spans="1:23" x14ac:dyDescent="0.25">
      <c r="A40">
        <v>-75.184055999999998</v>
      </c>
      <c r="B40">
        <v>3.3292220000000001</v>
      </c>
      <c r="C40">
        <v>21115060</v>
      </c>
      <c r="D40" t="s">
        <v>15</v>
      </c>
      <c r="E40">
        <v>2016</v>
      </c>
      <c r="F40">
        <v>31.7</v>
      </c>
      <c r="G40">
        <v>31.8</v>
      </c>
      <c r="H40">
        <v>30.4</v>
      </c>
      <c r="I40">
        <v>28.5</v>
      </c>
      <c r="J40">
        <v>28.8</v>
      </c>
      <c r="N40">
        <v>30.6</v>
      </c>
      <c r="O40">
        <v>29.5</v>
      </c>
      <c r="P40">
        <v>28</v>
      </c>
      <c r="Q40">
        <v>27.9</v>
      </c>
      <c r="R40">
        <v>29.688888888888886</v>
      </c>
      <c r="S40">
        <v>9</v>
      </c>
      <c r="T40">
        <v>27.841944444444447</v>
      </c>
      <c r="U40">
        <f>+LOOKUP(C40,[2]Hoja1!$A$1:$A$461,[2]Hoja1!$B$1:$B$461)</f>
        <v>28.716666666666686</v>
      </c>
      <c r="V40">
        <v>1.8469444444444392</v>
      </c>
      <c r="W40">
        <v>0.97222222222220012</v>
      </c>
    </row>
    <row r="41" spans="1:23" x14ac:dyDescent="0.25">
      <c r="A41">
        <v>-75.066389000000001</v>
      </c>
      <c r="B41">
        <v>2.9426389999999998</v>
      </c>
      <c r="C41">
        <v>21115100</v>
      </c>
      <c r="D41" t="s">
        <v>15</v>
      </c>
      <c r="E41">
        <v>2016</v>
      </c>
      <c r="F41">
        <v>24.2</v>
      </c>
      <c r="G41">
        <v>24.6</v>
      </c>
      <c r="H41">
        <v>24</v>
      </c>
      <c r="I41">
        <v>23.4</v>
      </c>
      <c r="J41">
        <v>23.5</v>
      </c>
      <c r="K41">
        <v>23.6</v>
      </c>
      <c r="L41">
        <v>23.3</v>
      </c>
      <c r="O41">
        <v>23.3</v>
      </c>
      <c r="Q41">
        <v>22.8</v>
      </c>
      <c r="R41">
        <v>23.633333333333336</v>
      </c>
      <c r="S41">
        <v>9</v>
      </c>
      <c r="T41">
        <v>22.386801450465242</v>
      </c>
      <c r="U41">
        <f>+LOOKUP(C41,[2]Hoja1!$A$1:$A$461,[2]Hoja1!$B$1:$B$461)</f>
        <v>22.37151162790698</v>
      </c>
      <c r="V41">
        <v>1.2465318828680942</v>
      </c>
      <c r="W41">
        <v>1.2618217054263567</v>
      </c>
    </row>
    <row r="42" spans="1:23" x14ac:dyDescent="0.25">
      <c r="A42">
        <v>-75.589055999999999</v>
      </c>
      <c r="B42">
        <v>2.9356939999999998</v>
      </c>
      <c r="C42">
        <v>21125010</v>
      </c>
      <c r="D42" t="s">
        <v>15</v>
      </c>
      <c r="E42">
        <v>2016</v>
      </c>
      <c r="F42">
        <v>21.8</v>
      </c>
      <c r="G42">
        <v>22</v>
      </c>
      <c r="H42">
        <v>21.7</v>
      </c>
      <c r="I42">
        <v>21.7</v>
      </c>
      <c r="J42">
        <v>21.1</v>
      </c>
      <c r="K42">
        <v>20.7</v>
      </c>
      <c r="L42">
        <v>20.8</v>
      </c>
      <c r="M42">
        <v>21</v>
      </c>
      <c r="N42">
        <v>21.1</v>
      </c>
      <c r="O42">
        <v>20.9</v>
      </c>
      <c r="P42">
        <v>20.7</v>
      </c>
      <c r="Q42">
        <v>20.5</v>
      </c>
      <c r="R42">
        <v>21.166666666666668</v>
      </c>
      <c r="S42">
        <v>12</v>
      </c>
      <c r="T42">
        <v>20.980967432950191</v>
      </c>
      <c r="U42">
        <f>+LOOKUP(C42,[2]Hoja1!$A$1:$A$461,[2]Hoja1!$B$1:$B$461)</f>
        <v>20.987818696883846</v>
      </c>
      <c r="V42">
        <v>0.1856992337164769</v>
      </c>
      <c r="W42">
        <v>0.17884796978282225</v>
      </c>
    </row>
    <row r="43" spans="1:23" x14ac:dyDescent="0.25">
      <c r="A43">
        <v>-75.589055999999999</v>
      </c>
      <c r="B43">
        <v>2.9356939999999998</v>
      </c>
      <c r="C43">
        <v>21135020</v>
      </c>
      <c r="D43" t="s">
        <v>15</v>
      </c>
      <c r="E43">
        <v>2016</v>
      </c>
      <c r="F43">
        <v>31.3</v>
      </c>
      <c r="G43">
        <v>31.2</v>
      </c>
      <c r="H43">
        <v>29.7</v>
      </c>
      <c r="I43">
        <v>28.7</v>
      </c>
      <c r="J43">
        <v>29</v>
      </c>
      <c r="K43">
        <v>28.8</v>
      </c>
      <c r="L43">
        <v>29.2</v>
      </c>
      <c r="M43">
        <v>30.9</v>
      </c>
      <c r="N43">
        <v>29.9</v>
      </c>
      <c r="O43">
        <v>28</v>
      </c>
      <c r="P43">
        <v>27.6</v>
      </c>
      <c r="Q43">
        <v>27.4</v>
      </c>
      <c r="R43">
        <v>29.308333333333334</v>
      </c>
      <c r="S43">
        <v>12</v>
      </c>
      <c r="T43">
        <v>27.96431650246306</v>
      </c>
      <c r="U43">
        <f>+LOOKUP(C43,[2]Hoja1!$A$1:$A$461,[2]Hoja1!$B$1:$B$461)</f>
        <v>27.96834733893559</v>
      </c>
      <c r="V43">
        <v>1.3440168308702738</v>
      </c>
      <c r="W43">
        <v>1.3399859943977432</v>
      </c>
    </row>
    <row r="44" spans="1:23" x14ac:dyDescent="0.25">
      <c r="A44">
        <v>-75.108999999999995</v>
      </c>
      <c r="B44">
        <v>3.573833</v>
      </c>
      <c r="C44">
        <v>21135030</v>
      </c>
      <c r="D44" t="s">
        <v>15</v>
      </c>
      <c r="E44">
        <v>2016</v>
      </c>
      <c r="F44">
        <v>30</v>
      </c>
      <c r="G44">
        <v>30.9</v>
      </c>
      <c r="H44">
        <v>28.8</v>
      </c>
      <c r="I44">
        <v>27.6</v>
      </c>
      <c r="J44">
        <v>28.2</v>
      </c>
      <c r="K44">
        <v>28.4</v>
      </c>
      <c r="L44">
        <v>29</v>
      </c>
      <c r="M44">
        <v>30.9</v>
      </c>
      <c r="Q44">
        <v>26.9</v>
      </c>
      <c r="R44">
        <v>28.966666666666665</v>
      </c>
      <c r="S44">
        <v>9</v>
      </c>
      <c r="T44">
        <v>28.068180076628355</v>
      </c>
      <c r="U44">
        <f>+LOOKUP(C44,[2]Hoja1!$A$1:$A$461,[2]Hoja1!$B$1:$B$461)</f>
        <v>28.054038997214484</v>
      </c>
      <c r="V44">
        <v>0.89848659003830988</v>
      </c>
      <c r="W44">
        <v>0.91262766945218132</v>
      </c>
    </row>
    <row r="45" spans="1:23" x14ac:dyDescent="0.25">
      <c r="A45">
        <v>-75.530028000000001</v>
      </c>
      <c r="B45">
        <v>3.0987779999999998</v>
      </c>
      <c r="C45">
        <v>21135050</v>
      </c>
      <c r="D45" t="s">
        <v>15</v>
      </c>
      <c r="E45">
        <v>2016</v>
      </c>
      <c r="F45">
        <v>19.3</v>
      </c>
      <c r="G45">
        <v>19.100000000000001</v>
      </c>
      <c r="H45">
        <v>18.899999999999999</v>
      </c>
      <c r="I45">
        <v>18.399999999999999</v>
      </c>
      <c r="J45">
        <v>19</v>
      </c>
      <c r="K45">
        <v>18.899999999999999</v>
      </c>
      <c r="L45">
        <v>18.8</v>
      </c>
      <c r="M45">
        <v>18.899999999999999</v>
      </c>
      <c r="N45">
        <v>19</v>
      </c>
      <c r="O45">
        <v>18.8</v>
      </c>
      <c r="Q45">
        <v>18.399999999999999</v>
      </c>
      <c r="R45">
        <v>18.863636363636367</v>
      </c>
      <c r="S45">
        <v>11</v>
      </c>
      <c r="T45">
        <v>28.068180076628355</v>
      </c>
      <c r="U45">
        <f>+LOOKUP(C45,[2]Hoja1!$A$1:$A$461,[2]Hoja1!$B$1:$B$461)</f>
        <v>18.743726235741441</v>
      </c>
      <c r="V45">
        <v>-9.2045437129919883</v>
      </c>
      <c r="W45">
        <v>0.11991012789492572</v>
      </c>
    </row>
    <row r="46" spans="1:23" x14ac:dyDescent="0.25">
      <c r="A46">
        <v>-75.110111000000003</v>
      </c>
      <c r="B46">
        <v>3.3733610000000001</v>
      </c>
      <c r="C46">
        <v>21145040</v>
      </c>
      <c r="D46" t="s">
        <v>15</v>
      </c>
      <c r="E46">
        <v>2016</v>
      </c>
      <c r="F46">
        <v>31.5</v>
      </c>
      <c r="G46">
        <v>31.5</v>
      </c>
      <c r="H46">
        <v>30.5</v>
      </c>
      <c r="I46">
        <v>29.1</v>
      </c>
      <c r="J46">
        <v>30</v>
      </c>
      <c r="K46">
        <v>30.1</v>
      </c>
      <c r="L46">
        <v>29.8</v>
      </c>
      <c r="M46">
        <v>31.3</v>
      </c>
      <c r="R46">
        <v>30.475000000000001</v>
      </c>
      <c r="S46">
        <v>8</v>
      </c>
      <c r="T46">
        <v>28.488601532567046</v>
      </c>
      <c r="U46">
        <f>+LOOKUP(C46,[2]Hoja1!$A$1:$A$461,[2]Hoja1!$B$1:$B$461)</f>
        <v>28.567528735632205</v>
      </c>
      <c r="V46">
        <v>1.9863984674329558</v>
      </c>
      <c r="W46">
        <v>1.9074712643677962</v>
      </c>
    </row>
    <row r="47" spans="1:23" x14ac:dyDescent="0.25">
      <c r="A47">
        <v>-74.702888999999999</v>
      </c>
      <c r="B47">
        <v>3.3110279999999999</v>
      </c>
      <c r="C47">
        <v>21165010</v>
      </c>
      <c r="D47" t="s">
        <v>15</v>
      </c>
      <c r="E47">
        <v>2016</v>
      </c>
      <c r="H47">
        <v>29.4</v>
      </c>
      <c r="I47">
        <v>28.6</v>
      </c>
      <c r="J47">
        <v>28.8</v>
      </c>
      <c r="K47">
        <v>28.4</v>
      </c>
      <c r="L47">
        <v>28.2</v>
      </c>
      <c r="M47">
        <v>30.2</v>
      </c>
      <c r="N47">
        <v>30.1</v>
      </c>
      <c r="O47">
        <v>28.3</v>
      </c>
      <c r="P47">
        <v>27.8</v>
      </c>
      <c r="Q47">
        <v>27.6</v>
      </c>
      <c r="R47">
        <v>28.74</v>
      </c>
      <c r="S47">
        <v>10</v>
      </c>
      <c r="T47">
        <v>27.975438596491234</v>
      </c>
      <c r="U47">
        <f>+LOOKUP(C47,[2]Hoja1!$A$1:$A$461,[2]Hoja1!$B$1:$B$461)</f>
        <v>27.970612244897964</v>
      </c>
      <c r="V47">
        <v>0.76456140350876467</v>
      </c>
      <c r="W47">
        <v>0.76938775510203428</v>
      </c>
    </row>
    <row r="48" spans="1:23" x14ac:dyDescent="0.25">
      <c r="A48">
        <v>-74.702888999999999</v>
      </c>
      <c r="B48">
        <v>3.3110279999999999</v>
      </c>
      <c r="C48">
        <v>21185030</v>
      </c>
      <c r="D48" t="s">
        <v>15</v>
      </c>
      <c r="E48">
        <v>2016</v>
      </c>
      <c r="I48">
        <v>28.1</v>
      </c>
      <c r="J48">
        <v>28.6</v>
      </c>
      <c r="K48">
        <v>28.6</v>
      </c>
      <c r="L48">
        <v>28.6</v>
      </c>
      <c r="M48">
        <v>30.9</v>
      </c>
      <c r="N48">
        <v>29.9</v>
      </c>
      <c r="O48">
        <v>27.5</v>
      </c>
      <c r="P48">
        <v>27.2</v>
      </c>
      <c r="Q48">
        <v>27.2</v>
      </c>
      <c r="R48">
        <v>28.511111111111113</v>
      </c>
      <c r="S48">
        <v>9</v>
      </c>
      <c r="T48">
        <v>27.920655270655271</v>
      </c>
      <c r="U48">
        <f>+LOOKUP(C48,[2]Hoja1!$A$1:$A$461,[2]Hoja1!$B$1:$B$461)</f>
        <v>27.901286173633444</v>
      </c>
      <c r="V48">
        <v>0.59045584045584221</v>
      </c>
      <c r="W48">
        <v>0.60982493747766853</v>
      </c>
    </row>
    <row r="49" spans="1:23" x14ac:dyDescent="0.25">
      <c r="A49">
        <v>-74.702888999999999</v>
      </c>
      <c r="B49">
        <v>3.3110279999999999</v>
      </c>
      <c r="C49">
        <v>21185040</v>
      </c>
      <c r="D49" t="s">
        <v>15</v>
      </c>
      <c r="E49">
        <v>2016</v>
      </c>
      <c r="K49">
        <v>28.8</v>
      </c>
      <c r="L49">
        <v>29</v>
      </c>
      <c r="M49">
        <v>30.7</v>
      </c>
      <c r="N49">
        <v>29.9</v>
      </c>
      <c r="O49">
        <v>28.2</v>
      </c>
      <c r="P49">
        <v>27.9</v>
      </c>
      <c r="Q49">
        <v>27.9</v>
      </c>
      <c r="R49">
        <v>28.914285714285715</v>
      </c>
      <c r="S49">
        <v>7</v>
      </c>
      <c r="T49">
        <v>28.713218390804595</v>
      </c>
      <c r="U49">
        <f>+LOOKUP(C49,[2]Hoja1!$A$1:$A$461,[2]Hoja1!$B$1:$B$461)</f>
        <v>28.733888888888906</v>
      </c>
      <c r="V49">
        <v>0.20106732348111933</v>
      </c>
      <c r="W49">
        <v>0.18039682539680868</v>
      </c>
    </row>
    <row r="50" spans="1:23" x14ac:dyDescent="0.25">
      <c r="A50">
        <v>-74.702888999999999</v>
      </c>
      <c r="B50">
        <v>3.3110279999999999</v>
      </c>
      <c r="C50">
        <v>21185080</v>
      </c>
      <c r="D50" t="s">
        <v>15</v>
      </c>
      <c r="E50">
        <v>2016</v>
      </c>
      <c r="F50">
        <v>28.9</v>
      </c>
      <c r="G50">
        <v>28.5</v>
      </c>
      <c r="H50">
        <v>27.6</v>
      </c>
      <c r="I50">
        <v>26.6</v>
      </c>
      <c r="J50">
        <v>27.1</v>
      </c>
      <c r="K50">
        <v>26.8</v>
      </c>
      <c r="L50">
        <v>27.2</v>
      </c>
      <c r="M50">
        <v>28.8</v>
      </c>
      <c r="N50">
        <v>28.2</v>
      </c>
      <c r="O50">
        <v>26.5</v>
      </c>
      <c r="P50">
        <v>26.3</v>
      </c>
      <c r="Q50">
        <v>26</v>
      </c>
      <c r="R50">
        <v>27.375</v>
      </c>
      <c r="S50">
        <v>12</v>
      </c>
      <c r="T50">
        <v>26.164885129490397</v>
      </c>
      <c r="U50">
        <f>+LOOKUP(C50,[2]Hoja1!$A$1:$A$461,[2]Hoja1!$B$1:$B$461)</f>
        <v>26.184999999999988</v>
      </c>
      <c r="V50">
        <v>1.210114870509603</v>
      </c>
      <c r="W50">
        <v>1.1900000000000119</v>
      </c>
    </row>
    <row r="51" spans="1:23" x14ac:dyDescent="0.25">
      <c r="A51">
        <v>-74.311750000000004</v>
      </c>
      <c r="B51">
        <v>4.310111</v>
      </c>
      <c r="C51">
        <v>21195070</v>
      </c>
      <c r="D51" t="s">
        <v>15</v>
      </c>
      <c r="E51">
        <v>2016</v>
      </c>
      <c r="F51">
        <v>16.7</v>
      </c>
      <c r="G51">
        <v>16.7</v>
      </c>
      <c r="H51">
        <v>16.899999999999999</v>
      </c>
      <c r="I51">
        <v>16.3</v>
      </c>
      <c r="J51">
        <v>16.600000000000001</v>
      </c>
      <c r="K51">
        <v>15.8</v>
      </c>
      <c r="L51">
        <v>15.9</v>
      </c>
      <c r="M51">
        <v>16.2</v>
      </c>
      <c r="N51">
        <v>16.3</v>
      </c>
      <c r="O51">
        <v>16.3</v>
      </c>
      <c r="P51">
        <v>16.100000000000001</v>
      </c>
      <c r="Q51">
        <v>15.7</v>
      </c>
      <c r="R51">
        <v>16.291666666666668</v>
      </c>
      <c r="S51">
        <v>12</v>
      </c>
      <c r="T51">
        <v>15.769827586206896</v>
      </c>
      <c r="U51">
        <f>+LOOKUP(C51,[2]Hoja1!$A$1:$A$461,[2]Hoja1!$B$1:$B$461)</f>
        <v>15.768523676880221</v>
      </c>
      <c r="V51">
        <v>0.52183908045977212</v>
      </c>
      <c r="W51">
        <v>0.52314298978644658</v>
      </c>
    </row>
    <row r="52" spans="1:23" x14ac:dyDescent="0.25">
      <c r="A52">
        <v>-74.311750000000004</v>
      </c>
      <c r="B52">
        <v>4.310111</v>
      </c>
      <c r="C52">
        <v>21195110</v>
      </c>
      <c r="D52" t="s">
        <v>15</v>
      </c>
      <c r="E52">
        <v>2016</v>
      </c>
      <c r="F52">
        <v>17.8</v>
      </c>
      <c r="H52">
        <v>16.899999999999999</v>
      </c>
      <c r="I52">
        <v>16.5</v>
      </c>
      <c r="J52">
        <v>16.899999999999999</v>
      </c>
      <c r="K52">
        <v>17</v>
      </c>
      <c r="L52">
        <v>16.600000000000001</v>
      </c>
      <c r="M52">
        <v>16.7</v>
      </c>
      <c r="N52">
        <v>16.899999999999999</v>
      </c>
      <c r="O52">
        <v>16.899999999999999</v>
      </c>
      <c r="P52">
        <v>16.5</v>
      </c>
      <c r="Q52">
        <v>16.3</v>
      </c>
      <c r="R52">
        <v>16.818181818181817</v>
      </c>
      <c r="S52">
        <v>11</v>
      </c>
      <c r="T52">
        <v>15.769827586206896</v>
      </c>
      <c r="U52">
        <f>+LOOKUP(C52,[2]Hoja1!$A$1:$A$461,[2]Hoja1!$B$1:$B$461)</f>
        <v>16.486071428571439</v>
      </c>
      <c r="V52">
        <v>1.0483542319749208</v>
      </c>
      <c r="W52">
        <v>0.33211038961037787</v>
      </c>
    </row>
    <row r="53" spans="1:23" x14ac:dyDescent="0.25">
      <c r="A53">
        <v>-74.311750000000004</v>
      </c>
      <c r="B53">
        <v>4.310111</v>
      </c>
      <c r="C53">
        <v>21195120</v>
      </c>
      <c r="D53" t="s">
        <v>15</v>
      </c>
      <c r="E53">
        <v>2016</v>
      </c>
      <c r="F53">
        <v>23.3</v>
      </c>
      <c r="G53">
        <v>22.6</v>
      </c>
      <c r="H53">
        <v>22.9</v>
      </c>
      <c r="I53">
        <v>21.9</v>
      </c>
      <c r="J53">
        <v>22.3</v>
      </c>
      <c r="K53">
        <v>22.3</v>
      </c>
      <c r="L53">
        <v>21.7</v>
      </c>
      <c r="M53">
        <v>22.9</v>
      </c>
      <c r="N53">
        <v>22.3</v>
      </c>
      <c r="O53">
        <v>21.1</v>
      </c>
      <c r="P53">
        <v>20.2</v>
      </c>
      <c r="Q53">
        <v>21.1</v>
      </c>
      <c r="R53">
        <v>22.05</v>
      </c>
      <c r="S53">
        <v>12</v>
      </c>
      <c r="T53">
        <v>20.374880952380948</v>
      </c>
      <c r="U53">
        <f>+LOOKUP(C53,[2]Hoja1!$A$1:$A$461,[2]Hoja1!$B$1:$B$461)</f>
        <v>20.403626943005179</v>
      </c>
      <c r="V53">
        <v>1.6751190476190523</v>
      </c>
      <c r="W53">
        <v>1.6463730569948218</v>
      </c>
    </row>
    <row r="54" spans="1:23" x14ac:dyDescent="0.25">
      <c r="A54">
        <v>-74.209000000000003</v>
      </c>
      <c r="B54">
        <v>4.6914170000000004</v>
      </c>
      <c r="C54">
        <v>21205420</v>
      </c>
      <c r="D54" t="s">
        <v>15</v>
      </c>
      <c r="E54">
        <v>2016</v>
      </c>
      <c r="F54">
        <v>13.9</v>
      </c>
      <c r="G54">
        <v>14.8</v>
      </c>
      <c r="H54">
        <v>15</v>
      </c>
      <c r="I54">
        <v>14.7</v>
      </c>
      <c r="J54">
        <v>14.4</v>
      </c>
      <c r="K54">
        <v>13.6</v>
      </c>
      <c r="L54">
        <v>13.8</v>
      </c>
      <c r="M54">
        <v>13.6</v>
      </c>
      <c r="N54">
        <v>13.8</v>
      </c>
      <c r="O54">
        <v>14</v>
      </c>
      <c r="P54">
        <v>13.8</v>
      </c>
      <c r="Q54">
        <v>13.4</v>
      </c>
      <c r="R54">
        <v>14.066666666666668</v>
      </c>
      <c r="S54">
        <v>12</v>
      </c>
      <c r="T54">
        <v>13.203333333333333</v>
      </c>
      <c r="U54">
        <f>+LOOKUP(C54,[2]Hoja1!$A$1:$A$461,[2]Hoja1!$B$1:$B$461)</f>
        <v>13.215833333333332</v>
      </c>
      <c r="V54">
        <v>0.86333333333333506</v>
      </c>
      <c r="W54">
        <v>0.85083333333333577</v>
      </c>
    </row>
    <row r="55" spans="1:23" x14ac:dyDescent="0.25">
      <c r="A55">
        <v>-74.209000000000003</v>
      </c>
      <c r="B55">
        <v>4.6914170000000004</v>
      </c>
      <c r="C55">
        <v>21205580</v>
      </c>
      <c r="D55" t="s">
        <v>15</v>
      </c>
      <c r="E55">
        <v>2016</v>
      </c>
      <c r="F55">
        <v>14.9</v>
      </c>
      <c r="G55">
        <v>14.9</v>
      </c>
      <c r="H55">
        <v>14.9</v>
      </c>
      <c r="I55">
        <v>14.4</v>
      </c>
      <c r="J55">
        <v>14.3</v>
      </c>
      <c r="K55">
        <v>14.1</v>
      </c>
      <c r="L55">
        <v>14.2</v>
      </c>
      <c r="M55">
        <v>14.3</v>
      </c>
      <c r="N55">
        <v>14.6</v>
      </c>
      <c r="O55">
        <v>14.6</v>
      </c>
      <c r="P55">
        <v>14.7</v>
      </c>
      <c r="Q55">
        <v>14.4</v>
      </c>
      <c r="R55">
        <v>14.524999999999999</v>
      </c>
      <c r="S55">
        <v>12</v>
      </c>
      <c r="T55">
        <v>12.942544261294261</v>
      </c>
      <c r="U55">
        <f>+LOOKUP(C55,[2]Hoja1!$A$1:$A$461,[2]Hoja1!$B$1:$B$461)</f>
        <v>12.937423312883434</v>
      </c>
      <c r="V55">
        <v>1.5824557387057379</v>
      </c>
      <c r="W55">
        <v>1.5875766871165649</v>
      </c>
    </row>
    <row r="56" spans="1:23" x14ac:dyDescent="0.25">
      <c r="A56">
        <v>-74.526611000000003</v>
      </c>
      <c r="B56">
        <v>4.5818890000000003</v>
      </c>
      <c r="C56">
        <v>21205660</v>
      </c>
      <c r="D56" t="s">
        <v>15</v>
      </c>
      <c r="E56">
        <v>2016</v>
      </c>
      <c r="F56">
        <v>28.4</v>
      </c>
      <c r="G56">
        <v>27.8</v>
      </c>
      <c r="H56">
        <v>27.2</v>
      </c>
      <c r="I56">
        <v>25.7</v>
      </c>
      <c r="J56">
        <v>26</v>
      </c>
      <c r="K56">
        <v>26.1</v>
      </c>
      <c r="L56">
        <v>26.1</v>
      </c>
      <c r="M56">
        <v>28</v>
      </c>
      <c r="N56">
        <v>26.9</v>
      </c>
      <c r="O56">
        <v>25.5</v>
      </c>
      <c r="P56">
        <v>24.6</v>
      </c>
      <c r="Q56">
        <v>24.3</v>
      </c>
      <c r="R56">
        <v>26.38333333333334</v>
      </c>
      <c r="S56">
        <v>12</v>
      </c>
      <c r="T56">
        <v>25.058888888888891</v>
      </c>
      <c r="U56">
        <f>+LOOKUP(C56,[2]Hoja1!$A$1:$A$461,[2]Hoja1!$B$1:$B$461)</f>
        <v>25.058217270194969</v>
      </c>
      <c r="V56">
        <v>1.324444444444449</v>
      </c>
      <c r="W56">
        <v>1.3251160631383705</v>
      </c>
    </row>
    <row r="57" spans="1:23" x14ac:dyDescent="0.25">
      <c r="A57">
        <v>-74.437639000000004</v>
      </c>
      <c r="B57">
        <v>4.7708890000000004</v>
      </c>
      <c r="C57">
        <v>21205670</v>
      </c>
      <c r="D57" t="s">
        <v>15</v>
      </c>
      <c r="E57">
        <v>2016</v>
      </c>
      <c r="F57">
        <v>19.600000000000001</v>
      </c>
      <c r="G57">
        <v>18.899999999999999</v>
      </c>
      <c r="H57">
        <v>19</v>
      </c>
      <c r="I57">
        <v>18.399999999999999</v>
      </c>
      <c r="K57">
        <v>18.5</v>
      </c>
      <c r="M57">
        <v>18.399999999999999</v>
      </c>
      <c r="P57">
        <v>17.8</v>
      </c>
      <c r="Q57">
        <v>17.899999999999999</v>
      </c>
      <c r="R57">
        <v>18.562500000000004</v>
      </c>
      <c r="S57">
        <v>8</v>
      </c>
      <c r="T57">
        <v>16.874461928503596</v>
      </c>
      <c r="U57">
        <f>+LOOKUP(C57,[2]Hoja1!$A$1:$A$461,[2]Hoja1!$B$1:$B$461)</f>
        <v>16.884355828220862</v>
      </c>
      <c r="V57">
        <v>1.6880380714964076</v>
      </c>
      <c r="W57">
        <v>1.6781441717791417</v>
      </c>
    </row>
    <row r="58" spans="1:23" x14ac:dyDescent="0.25">
      <c r="A58">
        <v>-73.868110999999999</v>
      </c>
      <c r="B58">
        <v>4.879861</v>
      </c>
      <c r="C58">
        <v>21205700</v>
      </c>
      <c r="D58" t="s">
        <v>15</v>
      </c>
      <c r="E58">
        <v>2016</v>
      </c>
      <c r="F58">
        <v>14.7</v>
      </c>
      <c r="G58">
        <v>14.5</v>
      </c>
      <c r="H58">
        <v>15</v>
      </c>
      <c r="J58">
        <v>14.2</v>
      </c>
      <c r="K58">
        <v>13.1</v>
      </c>
      <c r="L58">
        <v>12.8</v>
      </c>
      <c r="M58">
        <v>13</v>
      </c>
      <c r="N58">
        <v>13.2</v>
      </c>
      <c r="O58">
        <v>13.7</v>
      </c>
      <c r="P58">
        <v>13.4</v>
      </c>
      <c r="Q58">
        <v>13.4</v>
      </c>
      <c r="R58">
        <v>13.727272727272727</v>
      </c>
      <c r="S58">
        <v>11</v>
      </c>
      <c r="T58">
        <v>13.235450191570878</v>
      </c>
      <c r="U58">
        <f>+LOOKUP(C58,[2]Hoja1!$A$1:$A$461,[2]Hoja1!$B$1:$B$461)</f>
        <v>13.257366771159878</v>
      </c>
      <c r="V58">
        <v>0.4918225357018482</v>
      </c>
      <c r="W58">
        <v>0.46990595611284824</v>
      </c>
    </row>
    <row r="59" spans="1:23" x14ac:dyDescent="0.25">
      <c r="A59">
        <v>-73.868110999999999</v>
      </c>
      <c r="B59">
        <v>4.879861</v>
      </c>
      <c r="C59">
        <v>21205710</v>
      </c>
      <c r="D59" t="s">
        <v>15</v>
      </c>
      <c r="E59">
        <v>2016</v>
      </c>
      <c r="G59">
        <v>16.600000000000001</v>
      </c>
      <c r="I59">
        <v>15.9</v>
      </c>
      <c r="J59">
        <v>15.4</v>
      </c>
      <c r="M59">
        <v>14.9</v>
      </c>
      <c r="N59">
        <v>14.6</v>
      </c>
      <c r="O59">
        <v>14.7</v>
      </c>
      <c r="P59">
        <v>14.7</v>
      </c>
      <c r="Q59">
        <v>14.4</v>
      </c>
      <c r="R59">
        <v>15.15</v>
      </c>
      <c r="S59">
        <v>8</v>
      </c>
      <c r="T59">
        <v>15.049625980660464</v>
      </c>
      <c r="U59">
        <f>+LOOKUP(C59,[2]Hoja1!$A$1:$A$461,[2]Hoja1!$B$1:$B$461)</f>
        <v>15.067246376811605</v>
      </c>
      <c r="V59">
        <v>0.1003740193395366</v>
      </c>
      <c r="W59">
        <v>8.2753623188395409E-2</v>
      </c>
    </row>
    <row r="60" spans="1:23" x14ac:dyDescent="0.25">
      <c r="A60">
        <v>-73.868110999999999</v>
      </c>
      <c r="B60">
        <v>4.879861</v>
      </c>
      <c r="C60">
        <v>21205720</v>
      </c>
      <c r="D60" t="s">
        <v>15</v>
      </c>
      <c r="E60">
        <v>2016</v>
      </c>
      <c r="F60">
        <v>14.6</v>
      </c>
      <c r="G60">
        <v>15.3</v>
      </c>
      <c r="H60">
        <v>15.4</v>
      </c>
      <c r="I60">
        <v>14.4</v>
      </c>
      <c r="J60">
        <v>14</v>
      </c>
      <c r="K60">
        <v>13.4</v>
      </c>
      <c r="L60">
        <v>13.2</v>
      </c>
      <c r="M60">
        <v>13.5</v>
      </c>
      <c r="O60">
        <v>13.3</v>
      </c>
      <c r="P60">
        <v>12.9</v>
      </c>
      <c r="Q60">
        <v>13</v>
      </c>
      <c r="R60">
        <v>13.909090909090908</v>
      </c>
      <c r="S60">
        <v>11</v>
      </c>
      <c r="T60">
        <v>11.728262786596121</v>
      </c>
      <c r="U60">
        <f>+LOOKUP(C60,[2]Hoja1!$A$1:$A$461,[2]Hoja1!$B$1:$B$461)</f>
        <v>11.740935672514622</v>
      </c>
      <c r="V60">
        <v>2.1808281224947876</v>
      </c>
      <c r="W60">
        <v>2.1681552365762862</v>
      </c>
    </row>
    <row r="61" spans="1:23" x14ac:dyDescent="0.25">
      <c r="A61">
        <v>-73.701417000000006</v>
      </c>
      <c r="B61">
        <v>5.1177219999999997</v>
      </c>
      <c r="C61">
        <v>21205740</v>
      </c>
      <c r="D61" t="s">
        <v>15</v>
      </c>
      <c r="E61">
        <v>2016</v>
      </c>
      <c r="F61">
        <v>13.1</v>
      </c>
      <c r="G61">
        <v>12.6</v>
      </c>
      <c r="H61">
        <v>13.5</v>
      </c>
      <c r="I61">
        <v>13.7</v>
      </c>
      <c r="J61">
        <v>13.2</v>
      </c>
      <c r="K61">
        <v>12.3</v>
      </c>
      <c r="L61">
        <v>12.2</v>
      </c>
      <c r="M61">
        <v>12.5</v>
      </c>
      <c r="N61">
        <v>13</v>
      </c>
      <c r="O61">
        <v>13.3</v>
      </c>
      <c r="P61">
        <v>13.4</v>
      </c>
      <c r="Q61">
        <v>13.1</v>
      </c>
      <c r="R61">
        <v>12.991666666666667</v>
      </c>
      <c r="S61">
        <v>12</v>
      </c>
      <c r="T61">
        <v>12.211930641821946</v>
      </c>
      <c r="U61">
        <f>+LOOKUP(C61,[2]Hoja1!$A$1:$A$461,[2]Hoja1!$B$1:$B$461)</f>
        <v>12.211387900355867</v>
      </c>
      <c r="V61">
        <v>0.7797360248447216</v>
      </c>
      <c r="W61">
        <v>0.78027876631080062</v>
      </c>
    </row>
    <row r="62" spans="1:23" x14ac:dyDescent="0.25">
      <c r="A62">
        <v>-74.150666999999999</v>
      </c>
      <c r="B62">
        <v>4.7055829999999998</v>
      </c>
      <c r="C62">
        <v>21205790</v>
      </c>
      <c r="D62" t="s">
        <v>15</v>
      </c>
      <c r="E62">
        <v>2016</v>
      </c>
      <c r="F62">
        <v>15</v>
      </c>
      <c r="G62">
        <v>15.9</v>
      </c>
      <c r="H62">
        <v>16.100000000000001</v>
      </c>
      <c r="I62">
        <v>15.6</v>
      </c>
      <c r="J62">
        <v>15.1</v>
      </c>
      <c r="K62">
        <v>14.7</v>
      </c>
      <c r="L62">
        <v>14.3</v>
      </c>
      <c r="M62">
        <v>14.8</v>
      </c>
      <c r="N62">
        <v>14.5</v>
      </c>
      <c r="O62">
        <v>14.6</v>
      </c>
      <c r="R62">
        <v>15.059999999999999</v>
      </c>
      <c r="S62">
        <v>10</v>
      </c>
      <c r="T62">
        <v>13.682500000000003</v>
      </c>
      <c r="U62">
        <f>+LOOKUP(C62,[2]Hoja1!$A$1:$A$461,[2]Hoja1!$B$1:$B$461)</f>
        <v>13.683333333333335</v>
      </c>
      <c r="V62">
        <v>1.3774999999999959</v>
      </c>
      <c r="W62">
        <v>1.3766666666666634</v>
      </c>
    </row>
    <row r="63" spans="1:23" x14ac:dyDescent="0.25">
      <c r="A63">
        <v>-74.383972</v>
      </c>
      <c r="B63">
        <v>4.8349719999999996</v>
      </c>
      <c r="C63">
        <v>21205940</v>
      </c>
      <c r="D63" t="s">
        <v>15</v>
      </c>
      <c r="E63">
        <v>2016</v>
      </c>
      <c r="F63">
        <v>13.5</v>
      </c>
      <c r="G63">
        <v>14.1</v>
      </c>
      <c r="H63">
        <v>14.2</v>
      </c>
      <c r="I63">
        <v>14.6</v>
      </c>
      <c r="J63">
        <v>14.7</v>
      </c>
      <c r="K63">
        <v>13.9</v>
      </c>
      <c r="L63">
        <v>12.7</v>
      </c>
      <c r="M63">
        <v>13.4</v>
      </c>
      <c r="N63">
        <v>13.8</v>
      </c>
      <c r="O63">
        <v>14</v>
      </c>
      <c r="P63">
        <v>13.9</v>
      </c>
      <c r="Q63">
        <v>13.3</v>
      </c>
      <c r="R63">
        <v>13.841666666666669</v>
      </c>
      <c r="S63">
        <v>12</v>
      </c>
      <c r="T63">
        <v>12.658333333333333</v>
      </c>
      <c r="U63">
        <f>+LOOKUP(C63,[2]Hoja1!$A$1:$A$461,[2]Hoja1!$B$1:$B$461)</f>
        <v>13.683333333333335</v>
      </c>
      <c r="V63">
        <v>1.1833333333333353</v>
      </c>
      <c r="W63">
        <v>0.15833333333333321</v>
      </c>
    </row>
    <row r="64" spans="1:23" x14ac:dyDescent="0.25">
      <c r="A64">
        <v>-74.049722000000003</v>
      </c>
      <c r="B64">
        <v>4.7986389999999997</v>
      </c>
      <c r="C64">
        <v>21206260</v>
      </c>
      <c r="D64" t="s">
        <v>15</v>
      </c>
      <c r="E64">
        <v>2016</v>
      </c>
      <c r="G64">
        <v>14.6</v>
      </c>
      <c r="I64">
        <v>15.3</v>
      </c>
      <c r="J64">
        <v>14.5</v>
      </c>
      <c r="K64">
        <v>13.3</v>
      </c>
      <c r="L64">
        <v>13.2</v>
      </c>
      <c r="M64">
        <v>13.1</v>
      </c>
      <c r="N64">
        <v>13</v>
      </c>
      <c r="O64">
        <v>13.6</v>
      </c>
      <c r="P64">
        <v>13.4</v>
      </c>
      <c r="R64">
        <v>13.777777777777779</v>
      </c>
      <c r="S64">
        <v>9</v>
      </c>
      <c r="T64">
        <v>13.873951525054466</v>
      </c>
      <c r="U64">
        <f>+LOOKUP(C64,[2]Hoja1!$A$1:$A$461,[2]Hoja1!$B$1:$B$461)</f>
        <v>13.864655172413798</v>
      </c>
      <c r="V64">
        <v>-9.6173747276687038E-2</v>
      </c>
      <c r="W64">
        <v>-8.6877394636019289E-2</v>
      </c>
    </row>
    <row r="65" spans="1:23" x14ac:dyDescent="0.25">
      <c r="A65">
        <v>-74.333055999999999</v>
      </c>
      <c r="B65">
        <v>4.6538329999999997</v>
      </c>
      <c r="C65">
        <v>21215080</v>
      </c>
      <c r="D65" t="s">
        <v>15</v>
      </c>
      <c r="E65">
        <v>2016</v>
      </c>
      <c r="K65">
        <v>28.1</v>
      </c>
      <c r="L65">
        <v>27.4</v>
      </c>
      <c r="M65">
        <v>29.4</v>
      </c>
      <c r="N65">
        <v>27.9</v>
      </c>
      <c r="O65">
        <v>26.4</v>
      </c>
      <c r="P65">
        <v>26.2</v>
      </c>
      <c r="Q65">
        <v>26.1</v>
      </c>
      <c r="R65">
        <v>27.357142857142858</v>
      </c>
      <c r="S65">
        <v>7</v>
      </c>
      <c r="T65">
        <v>27.353333333333328</v>
      </c>
      <c r="U65">
        <f>+LOOKUP(C65,[2]Hoja1!$A$1:$A$461,[2]Hoja1!$B$1:$B$461)</f>
        <v>27.356424581005573</v>
      </c>
      <c r="V65">
        <v>3.8095238095294803E-3</v>
      </c>
      <c r="W65">
        <v>7.1827613728459028E-4</v>
      </c>
    </row>
    <row r="66" spans="1:23" x14ac:dyDescent="0.25">
      <c r="A66">
        <v>-74.333055999999999</v>
      </c>
      <c r="B66">
        <v>4.6538329999999997</v>
      </c>
      <c r="C66">
        <v>21215130</v>
      </c>
      <c r="D66" t="s">
        <v>15</v>
      </c>
      <c r="E66">
        <v>2016</v>
      </c>
      <c r="K66">
        <v>16.600000000000001</v>
      </c>
      <c r="L66">
        <v>16.5</v>
      </c>
      <c r="M66">
        <v>16.8</v>
      </c>
      <c r="N66">
        <v>16.7</v>
      </c>
      <c r="O66">
        <v>16.8</v>
      </c>
      <c r="P66">
        <v>16.399999999999999</v>
      </c>
      <c r="Q66">
        <v>16.3</v>
      </c>
      <c r="R66">
        <v>16.585714285714285</v>
      </c>
      <c r="S66">
        <v>7</v>
      </c>
      <c r="T66">
        <v>27.353333333333328</v>
      </c>
      <c r="U66">
        <f>+LOOKUP(C66,[2]Hoja1!$A$1:$A$461,[2]Hoja1!$B$1:$B$461)</f>
        <v>18.778062678062685</v>
      </c>
      <c r="V66">
        <v>-10.767619047619043</v>
      </c>
      <c r="W66">
        <v>-2.1923483923484</v>
      </c>
    </row>
    <row r="67" spans="1:23" x14ac:dyDescent="0.25">
      <c r="A67">
        <v>-74.333055999999999</v>
      </c>
      <c r="B67">
        <v>4.6538329999999997</v>
      </c>
      <c r="C67">
        <v>21235010</v>
      </c>
      <c r="D67" t="s">
        <v>15</v>
      </c>
      <c r="E67">
        <v>2016</v>
      </c>
      <c r="G67">
        <v>30.4</v>
      </c>
      <c r="H67">
        <v>30.2</v>
      </c>
      <c r="I67">
        <v>28.8</v>
      </c>
      <c r="J67">
        <v>29.7</v>
      </c>
      <c r="K67">
        <v>29.6</v>
      </c>
      <c r="L67">
        <v>29</v>
      </c>
      <c r="M67">
        <v>31.5</v>
      </c>
      <c r="N67">
        <v>30.5</v>
      </c>
      <c r="O67">
        <v>28.6</v>
      </c>
      <c r="P67">
        <v>27.6</v>
      </c>
      <c r="Q67">
        <v>27.9</v>
      </c>
      <c r="R67">
        <v>29.436363636363637</v>
      </c>
      <c r="S67">
        <v>11</v>
      </c>
      <c r="T67">
        <v>28.137253694581275</v>
      </c>
      <c r="U67">
        <f>+LOOKUP(C67,[2]Hoja1!$A$1:$A$461,[2]Hoja1!$B$1:$B$461)</f>
        <v>28.14943820224719</v>
      </c>
      <c r="V67">
        <v>1.2991099417823619</v>
      </c>
      <c r="W67">
        <v>1.2869254341164478</v>
      </c>
    </row>
    <row r="68" spans="1:23" x14ac:dyDescent="0.25">
      <c r="A68">
        <v>-74.333055999999999</v>
      </c>
      <c r="B68">
        <v>4.6538329999999997</v>
      </c>
      <c r="C68">
        <v>21245010</v>
      </c>
      <c r="D68" t="s">
        <v>15</v>
      </c>
      <c r="E68">
        <v>2016</v>
      </c>
      <c r="J68">
        <v>25.7</v>
      </c>
      <c r="K68">
        <v>26.2</v>
      </c>
      <c r="L68">
        <v>26.4</v>
      </c>
      <c r="M68">
        <v>27.8</v>
      </c>
      <c r="N68">
        <v>26.5</v>
      </c>
      <c r="O68">
        <v>24.5</v>
      </c>
      <c r="P68">
        <v>24.4</v>
      </c>
      <c r="Q68">
        <v>24.7</v>
      </c>
      <c r="R68">
        <v>25.774999999999999</v>
      </c>
      <c r="S68">
        <v>8</v>
      </c>
      <c r="T68">
        <v>25.165207671957674</v>
      </c>
      <c r="U68">
        <f>+LOOKUP(C68,[2]Hoja1!$A$1:$A$461,[2]Hoja1!$B$1:$B$461)</f>
        <v>25.142058823529421</v>
      </c>
      <c r="V68">
        <v>0.60979232804232453</v>
      </c>
      <c r="W68">
        <v>0.63294117647057746</v>
      </c>
    </row>
    <row r="69" spans="1:23" x14ac:dyDescent="0.25">
      <c r="A69">
        <v>-74.333055999999999</v>
      </c>
      <c r="B69">
        <v>4.6538329999999997</v>
      </c>
      <c r="C69">
        <v>21255080</v>
      </c>
      <c r="D69" t="s">
        <v>15</v>
      </c>
      <c r="E69">
        <v>2016</v>
      </c>
      <c r="H69">
        <v>30.6</v>
      </c>
      <c r="I69">
        <v>28.9</v>
      </c>
      <c r="J69">
        <v>29.3</v>
      </c>
      <c r="K69">
        <v>29.8</v>
      </c>
      <c r="L69">
        <v>29.7</v>
      </c>
      <c r="M69">
        <v>31.7</v>
      </c>
      <c r="N69">
        <v>29.9</v>
      </c>
      <c r="O69">
        <v>28.1</v>
      </c>
      <c r="P69">
        <v>27.3</v>
      </c>
      <c r="Q69">
        <v>27.4</v>
      </c>
      <c r="R69">
        <v>29.269999999999992</v>
      </c>
      <c r="S69">
        <v>10</v>
      </c>
      <c r="T69">
        <v>28.84281609195402</v>
      </c>
      <c r="U69">
        <f>+LOOKUP(C69,[2]Hoja1!$A$1:$A$461,[2]Hoja1!$B$1:$B$461)</f>
        <v>28.818055555555546</v>
      </c>
      <c r="V69">
        <v>0.42718390804597206</v>
      </c>
      <c r="W69">
        <v>0.4519444444444467</v>
      </c>
    </row>
    <row r="70" spans="1:23" x14ac:dyDescent="0.25">
      <c r="A70">
        <v>-74.333055999999999</v>
      </c>
      <c r="B70">
        <v>4.6538329999999997</v>
      </c>
      <c r="C70">
        <v>21255090</v>
      </c>
      <c r="D70" t="s">
        <v>15</v>
      </c>
      <c r="E70">
        <v>2016</v>
      </c>
      <c r="G70">
        <v>31.2</v>
      </c>
      <c r="H70">
        <v>30.5</v>
      </c>
      <c r="I70">
        <v>28.6</v>
      </c>
      <c r="J70">
        <v>29.1</v>
      </c>
      <c r="K70">
        <v>29</v>
      </c>
      <c r="L70">
        <v>29.3</v>
      </c>
      <c r="M70">
        <v>30.8</v>
      </c>
      <c r="N70">
        <v>29.2</v>
      </c>
      <c r="O70">
        <v>27.9</v>
      </c>
      <c r="P70">
        <v>27.6</v>
      </c>
      <c r="Q70">
        <v>27.6</v>
      </c>
      <c r="R70">
        <v>29.163636363636371</v>
      </c>
      <c r="S70">
        <v>11</v>
      </c>
      <c r="T70">
        <v>28.185754281949936</v>
      </c>
      <c r="U70">
        <f>+LOOKUP(C70,[2]Hoja1!$A$1:$A$461,[2]Hoja1!$B$1:$B$461)</f>
        <v>28.195000000000022</v>
      </c>
      <c r="V70">
        <v>0.97788208168643465</v>
      </c>
      <c r="W70">
        <v>0.96863636363634953</v>
      </c>
    </row>
    <row r="71" spans="1:23" x14ac:dyDescent="0.25">
      <c r="A71">
        <v>-74.333055999999999</v>
      </c>
      <c r="B71">
        <v>4.6538329999999997</v>
      </c>
      <c r="C71">
        <v>21255110</v>
      </c>
      <c r="D71" t="s">
        <v>15</v>
      </c>
      <c r="E71">
        <v>2016</v>
      </c>
      <c r="G71">
        <v>13.8</v>
      </c>
      <c r="H71">
        <v>14.1</v>
      </c>
      <c r="I71">
        <v>13.9</v>
      </c>
      <c r="J71">
        <v>14.6</v>
      </c>
      <c r="K71">
        <v>14</v>
      </c>
      <c r="L71">
        <v>14</v>
      </c>
      <c r="M71">
        <v>14</v>
      </c>
      <c r="N71">
        <v>13.5</v>
      </c>
      <c r="O71">
        <v>13.5</v>
      </c>
      <c r="P71">
        <v>12.7</v>
      </c>
      <c r="Q71">
        <v>13.1</v>
      </c>
      <c r="R71">
        <v>13.745454545454544</v>
      </c>
      <c r="S71">
        <v>11</v>
      </c>
      <c r="T71">
        <v>28.185754281949936</v>
      </c>
      <c r="U71">
        <f>+LOOKUP(C71,[2]Hoja1!$A$1:$A$461,[2]Hoja1!$B$1:$B$461)</f>
        <v>12.355586592178769</v>
      </c>
      <c r="V71">
        <v>-14.440299736495392</v>
      </c>
      <c r="W71">
        <v>1.3898679532757754</v>
      </c>
    </row>
    <row r="72" spans="1:23" x14ac:dyDescent="0.25">
      <c r="A72">
        <v>-74.333055999999999</v>
      </c>
      <c r="B72">
        <v>4.6538329999999997</v>
      </c>
      <c r="C72">
        <v>21255120</v>
      </c>
      <c r="D72" t="s">
        <v>15</v>
      </c>
      <c r="E72">
        <v>2016</v>
      </c>
      <c r="J72">
        <v>18.3</v>
      </c>
      <c r="K72">
        <v>17.899999999999999</v>
      </c>
      <c r="L72">
        <v>17.7</v>
      </c>
      <c r="M72">
        <v>18.3</v>
      </c>
      <c r="N72">
        <v>17.7</v>
      </c>
      <c r="O72">
        <v>17.399999999999999</v>
      </c>
      <c r="P72">
        <v>16.7</v>
      </c>
      <c r="Q72">
        <v>16.899999999999999</v>
      </c>
      <c r="R72">
        <v>17.612500000000001</v>
      </c>
      <c r="S72">
        <v>8</v>
      </c>
      <c r="T72">
        <v>16.857183908045979</v>
      </c>
      <c r="U72">
        <f>+LOOKUP(C72,[2]Hoja1!$A$1:$A$461,[2]Hoja1!$B$1:$B$461)</f>
        <v>16.875555555555536</v>
      </c>
      <c r="V72">
        <v>0.75531609195402183</v>
      </c>
      <c r="W72">
        <v>0.73694444444446461</v>
      </c>
    </row>
    <row r="73" spans="1:23" x14ac:dyDescent="0.25">
      <c r="A73">
        <v>-74.333055999999999</v>
      </c>
      <c r="B73">
        <v>4.6538329999999997</v>
      </c>
      <c r="C73">
        <v>21255140</v>
      </c>
      <c r="D73" t="s">
        <v>15</v>
      </c>
      <c r="E73">
        <v>2016</v>
      </c>
      <c r="J73">
        <v>27.7</v>
      </c>
      <c r="K73">
        <v>27.4</v>
      </c>
      <c r="L73">
        <v>27.4</v>
      </c>
      <c r="M73">
        <v>30</v>
      </c>
      <c r="N73">
        <v>28.7</v>
      </c>
      <c r="O73">
        <v>27</v>
      </c>
      <c r="P73">
        <v>26.6</v>
      </c>
      <c r="Q73">
        <v>26.6</v>
      </c>
      <c r="R73">
        <v>27.674999999999997</v>
      </c>
      <c r="S73">
        <v>8</v>
      </c>
      <c r="T73">
        <v>27.205819377990434</v>
      </c>
      <c r="U73">
        <f>+LOOKUP(C73,[2]Hoja1!$A$1:$A$461,[2]Hoja1!$B$1:$B$461)</f>
        <v>27.20259259259258</v>
      </c>
      <c r="V73">
        <v>0.46918062200956356</v>
      </c>
      <c r="W73">
        <v>0.47240740740741671</v>
      </c>
    </row>
    <row r="74" spans="1:23" x14ac:dyDescent="0.25">
      <c r="A74">
        <v>-74.333055999999999</v>
      </c>
      <c r="B74">
        <v>4.6538329999999997</v>
      </c>
      <c r="C74">
        <v>22015020</v>
      </c>
      <c r="D74" t="s">
        <v>15</v>
      </c>
      <c r="E74">
        <v>2016</v>
      </c>
      <c r="K74">
        <v>24</v>
      </c>
      <c r="L74">
        <v>23.9</v>
      </c>
      <c r="M74">
        <v>24.8</v>
      </c>
      <c r="N74">
        <v>24.6</v>
      </c>
      <c r="O74">
        <v>24</v>
      </c>
      <c r="P74">
        <v>23.8</v>
      </c>
      <c r="Q74">
        <v>23.7</v>
      </c>
      <c r="R74">
        <v>24.114285714285717</v>
      </c>
      <c r="S74">
        <v>7</v>
      </c>
      <c r="T74">
        <v>22.880898268398269</v>
      </c>
      <c r="U74">
        <f>+LOOKUP(C74,[2]Hoja1!$A$1:$A$461,[2]Hoja1!$B$1:$B$461)</f>
        <v>22.910545454545446</v>
      </c>
      <c r="V74">
        <v>1.2333874458874483</v>
      </c>
      <c r="W74">
        <v>1.2037402597402718</v>
      </c>
    </row>
    <row r="75" spans="1:23" x14ac:dyDescent="0.25">
      <c r="A75">
        <v>-74.333055999999999</v>
      </c>
      <c r="B75">
        <v>4.6538329999999997</v>
      </c>
      <c r="C75">
        <v>22045020</v>
      </c>
      <c r="D75" t="s">
        <v>15</v>
      </c>
      <c r="E75">
        <v>2016</v>
      </c>
      <c r="I75">
        <v>24.2</v>
      </c>
      <c r="J75">
        <v>24.6</v>
      </c>
      <c r="K75">
        <v>24.2</v>
      </c>
      <c r="L75">
        <v>23.9</v>
      </c>
      <c r="M75">
        <v>25.5</v>
      </c>
      <c r="N75">
        <v>24.7</v>
      </c>
      <c r="O75">
        <v>23.5</v>
      </c>
      <c r="P75">
        <v>23.4</v>
      </c>
      <c r="Q75">
        <v>23.1</v>
      </c>
      <c r="R75">
        <v>24.12222222222222</v>
      </c>
      <c r="S75">
        <v>9</v>
      </c>
      <c r="T75">
        <v>24.354546387520525</v>
      </c>
      <c r="U75">
        <f>+LOOKUP(C75,[2]Hoja1!$A$1:$A$461,[2]Hoja1!$B$1:$B$461)</f>
        <v>23.31509433962264</v>
      </c>
      <c r="V75">
        <v>-0.23232416529830502</v>
      </c>
      <c r="W75">
        <v>0.80712788259958046</v>
      </c>
    </row>
    <row r="76" spans="1:23" x14ac:dyDescent="0.25">
      <c r="A76">
        <v>-74.333055999999999</v>
      </c>
      <c r="B76">
        <v>4.6538329999999997</v>
      </c>
      <c r="C76">
        <v>22055020</v>
      </c>
      <c r="D76" t="s">
        <v>15</v>
      </c>
      <c r="E76">
        <v>2016</v>
      </c>
      <c r="J76">
        <v>26</v>
      </c>
      <c r="K76">
        <v>25.8</v>
      </c>
      <c r="L76">
        <v>26.3</v>
      </c>
      <c r="M76">
        <v>27.9</v>
      </c>
      <c r="N76">
        <v>27.2</v>
      </c>
      <c r="O76">
        <v>25.9</v>
      </c>
      <c r="P76">
        <v>25</v>
      </c>
      <c r="Q76">
        <v>24.9</v>
      </c>
      <c r="R76">
        <v>26.125</v>
      </c>
      <c r="S76">
        <v>8</v>
      </c>
      <c r="T76">
        <v>26.212516724442011</v>
      </c>
      <c r="U76">
        <f>+LOOKUP(C76,[2]Hoja1!$A$1:$A$461,[2]Hoja1!$B$1:$B$461)</f>
        <v>26.198300283286134</v>
      </c>
      <c r="V76">
        <v>-8.7516724442011196E-2</v>
      </c>
      <c r="W76">
        <v>-7.3300283286133805E-2</v>
      </c>
    </row>
    <row r="77" spans="1:23" x14ac:dyDescent="0.25">
      <c r="A77">
        <v>-74.333055999999999</v>
      </c>
      <c r="B77">
        <v>4.6538329999999997</v>
      </c>
      <c r="C77">
        <v>22075030</v>
      </c>
      <c r="D77" t="s">
        <v>15</v>
      </c>
      <c r="E77">
        <v>2016</v>
      </c>
      <c r="I77">
        <v>18</v>
      </c>
      <c r="J77">
        <v>18.100000000000001</v>
      </c>
      <c r="K77">
        <v>17.399999999999999</v>
      </c>
      <c r="L77">
        <v>17</v>
      </c>
      <c r="M77">
        <v>17.7</v>
      </c>
      <c r="N77">
        <v>17.8</v>
      </c>
      <c r="O77">
        <v>17.600000000000001</v>
      </c>
      <c r="P77">
        <v>17.100000000000001</v>
      </c>
      <c r="Q77">
        <v>17</v>
      </c>
      <c r="R77">
        <v>17.522222222222222</v>
      </c>
      <c r="S77">
        <v>9</v>
      </c>
      <c r="T77">
        <v>16.972916666666663</v>
      </c>
      <c r="U77">
        <f>+LOOKUP(C77,[2]Hoja1!$A$1:$A$461,[2]Hoja1!$B$1:$B$461)</f>
        <v>16.996581196581214</v>
      </c>
      <c r="V77">
        <v>0.54930555555555927</v>
      </c>
      <c r="W77">
        <v>0.52564102564100779</v>
      </c>
    </row>
    <row r="78" spans="1:23" x14ac:dyDescent="0.25">
      <c r="A78">
        <v>-74.333055999999999</v>
      </c>
      <c r="B78">
        <v>4.6538329999999997</v>
      </c>
      <c r="C78">
        <v>23025040</v>
      </c>
      <c r="D78" t="s">
        <v>15</v>
      </c>
      <c r="E78">
        <v>2016</v>
      </c>
      <c r="K78">
        <v>26</v>
      </c>
      <c r="L78">
        <v>26.4</v>
      </c>
      <c r="M78">
        <v>27</v>
      </c>
      <c r="N78">
        <v>26.1</v>
      </c>
      <c r="O78">
        <v>24.9</v>
      </c>
      <c r="P78">
        <v>24.1</v>
      </c>
      <c r="Q78">
        <v>24.7</v>
      </c>
      <c r="R78">
        <v>25.599999999999998</v>
      </c>
      <c r="S78">
        <v>7</v>
      </c>
      <c r="T78">
        <v>24.985496267018004</v>
      </c>
      <c r="U78">
        <f>+LOOKUP(C78,[2]Hoja1!$A$1:$A$461,[2]Hoja1!$B$1:$B$461)</f>
        <v>25.002517985611497</v>
      </c>
      <c r="V78">
        <v>0.61450373298199423</v>
      </c>
      <c r="W78">
        <v>0.59748201438850046</v>
      </c>
    </row>
    <row r="79" spans="1:23" x14ac:dyDescent="0.25">
      <c r="A79">
        <v>-74.333055999999999</v>
      </c>
      <c r="B79">
        <v>4.6538329999999997</v>
      </c>
      <c r="C79">
        <v>23035020</v>
      </c>
      <c r="D79" t="s">
        <v>15</v>
      </c>
      <c r="E79">
        <v>2016</v>
      </c>
      <c r="F79">
        <v>30.1</v>
      </c>
      <c r="G79">
        <v>29.8</v>
      </c>
      <c r="H79">
        <v>30.5</v>
      </c>
      <c r="I79">
        <v>28.7</v>
      </c>
      <c r="J79">
        <v>29.8</v>
      </c>
      <c r="K79">
        <v>29.2</v>
      </c>
      <c r="L79">
        <v>29.6</v>
      </c>
      <c r="M79">
        <v>30.4</v>
      </c>
      <c r="N79">
        <v>28.7</v>
      </c>
      <c r="O79">
        <v>28.2</v>
      </c>
      <c r="R79">
        <v>29.5</v>
      </c>
      <c r="S79">
        <v>10</v>
      </c>
      <c r="T79">
        <v>28.711294871794873</v>
      </c>
      <c r="U79">
        <f>+LOOKUP(C79,[2]Hoja1!$A$1:$A$461,[2]Hoja1!$B$1:$B$461)</f>
        <v>28.687195121951202</v>
      </c>
      <c r="V79">
        <v>0.78870512820512673</v>
      </c>
      <c r="W79">
        <v>0.81280487804879797</v>
      </c>
    </row>
    <row r="80" spans="1:23" x14ac:dyDescent="0.25">
      <c r="A80" t="e">
        <v>#N/A</v>
      </c>
      <c r="B80" t="e">
        <v>#N/A</v>
      </c>
      <c r="C80">
        <v>23055040</v>
      </c>
      <c r="D80" t="s">
        <v>15</v>
      </c>
      <c r="E80">
        <v>2016</v>
      </c>
      <c r="K80">
        <v>20.5</v>
      </c>
      <c r="L80">
        <v>20.8</v>
      </c>
      <c r="M80">
        <v>21.4</v>
      </c>
      <c r="N80">
        <v>20.399999999999999</v>
      </c>
      <c r="O80">
        <v>19.399999999999999</v>
      </c>
      <c r="P80">
        <v>19.100000000000001</v>
      </c>
      <c r="Q80">
        <v>19.100000000000001</v>
      </c>
      <c r="R80">
        <v>20.099999999999998</v>
      </c>
      <c r="S80">
        <v>7</v>
      </c>
      <c r="T80">
        <v>19.56993591497902</v>
      </c>
      <c r="U80">
        <f>+LOOKUP(C80,[2]Hoja1!$A$1:$A$461,[2]Hoja1!$B$1:$B$461)</f>
        <v>19.576988636363637</v>
      </c>
      <c r="V80">
        <v>0.53006408502097813</v>
      </c>
      <c r="W80">
        <v>0.52301136363636047</v>
      </c>
    </row>
    <row r="81" spans="1:23" x14ac:dyDescent="0.25">
      <c r="A81" t="e">
        <v>#N/A</v>
      </c>
      <c r="B81" t="e">
        <v>#N/A</v>
      </c>
      <c r="C81">
        <v>23065110</v>
      </c>
      <c r="D81" t="s">
        <v>15</v>
      </c>
      <c r="E81">
        <v>2016</v>
      </c>
      <c r="F81">
        <v>21.9</v>
      </c>
      <c r="G81">
        <v>21.8</v>
      </c>
      <c r="H81">
        <v>22.3</v>
      </c>
      <c r="I81">
        <v>21.7</v>
      </c>
      <c r="J81">
        <v>21.8</v>
      </c>
      <c r="K81">
        <v>21.8</v>
      </c>
      <c r="L81">
        <v>21.8</v>
      </c>
      <c r="M81">
        <v>22.4</v>
      </c>
      <c r="N81">
        <v>21.3</v>
      </c>
      <c r="O81">
        <v>20.5</v>
      </c>
      <c r="P81">
        <v>20.2</v>
      </c>
      <c r="Q81">
        <v>20.399999999999999</v>
      </c>
      <c r="R81">
        <v>21.491666666666671</v>
      </c>
      <c r="S81">
        <v>12</v>
      </c>
      <c r="T81">
        <v>21.185242200328407</v>
      </c>
      <c r="U81">
        <f>+LOOKUP(C81,[2]Hoja1!$A$1:$A$461,[2]Hoja1!$B$1:$B$461)</f>
        <v>21.214529914529912</v>
      </c>
      <c r="V81">
        <v>0.30642446633826381</v>
      </c>
      <c r="W81">
        <v>0.2771367521367587</v>
      </c>
    </row>
    <row r="82" spans="1:23" x14ac:dyDescent="0.25">
      <c r="A82" t="e">
        <v>#N/A</v>
      </c>
      <c r="B82" t="e">
        <v>#N/A</v>
      </c>
      <c r="C82">
        <v>23065120</v>
      </c>
      <c r="D82" t="s">
        <v>15</v>
      </c>
      <c r="E82">
        <v>2016</v>
      </c>
      <c r="F82">
        <v>17.7</v>
      </c>
      <c r="G82">
        <v>17.8</v>
      </c>
      <c r="H82">
        <v>18.2</v>
      </c>
      <c r="I82">
        <v>17.600000000000001</v>
      </c>
      <c r="J82">
        <v>17.8</v>
      </c>
      <c r="K82">
        <v>17.600000000000001</v>
      </c>
      <c r="L82">
        <v>17.399999999999999</v>
      </c>
      <c r="M82">
        <v>18</v>
      </c>
      <c r="N82">
        <v>17.600000000000001</v>
      </c>
      <c r="O82">
        <v>17</v>
      </c>
      <c r="P82">
        <v>16.899999999999999</v>
      </c>
      <c r="Q82">
        <v>17</v>
      </c>
      <c r="R82">
        <v>17.55</v>
      </c>
      <c r="S82">
        <v>12</v>
      </c>
      <c r="T82">
        <v>16.774856321839081</v>
      </c>
      <c r="U82">
        <f>+LOOKUP(C82,[2]Hoja1!$A$1:$A$461,[2]Hoja1!$B$1:$B$461)</f>
        <v>16.75843023255814</v>
      </c>
      <c r="V82">
        <v>0.77514367816091934</v>
      </c>
      <c r="W82">
        <v>0.79156976744186025</v>
      </c>
    </row>
    <row r="83" spans="1:23" x14ac:dyDescent="0.25">
      <c r="A83" t="e">
        <v>#N/A</v>
      </c>
      <c r="B83" t="e">
        <v>#N/A</v>
      </c>
      <c r="C83">
        <v>23085030</v>
      </c>
      <c r="D83" t="s">
        <v>15</v>
      </c>
      <c r="E83">
        <v>2016</v>
      </c>
      <c r="F83">
        <v>20</v>
      </c>
      <c r="G83">
        <v>20.6</v>
      </c>
      <c r="H83">
        <v>20.8</v>
      </c>
      <c r="I83">
        <v>20.2</v>
      </c>
      <c r="J83">
        <v>20.5</v>
      </c>
      <c r="K83">
        <v>20</v>
      </c>
      <c r="L83">
        <v>20</v>
      </c>
      <c r="M83">
        <v>20.3</v>
      </c>
      <c r="N83">
        <v>19.899999999999999</v>
      </c>
      <c r="O83">
        <v>19.600000000000001</v>
      </c>
      <c r="P83">
        <v>19.3</v>
      </c>
      <c r="Q83">
        <v>19.3</v>
      </c>
      <c r="R83">
        <v>20.041666666666671</v>
      </c>
      <c r="S83">
        <v>12</v>
      </c>
      <c r="T83">
        <v>19.452777777777776</v>
      </c>
      <c r="U83">
        <f>+LOOKUP(C83,[2]Hoja1!$A$1:$A$461,[2]Hoja1!$B$1:$B$461)</f>
        <v>19.456390977443601</v>
      </c>
      <c r="V83">
        <v>0.58888888888889568</v>
      </c>
      <c r="W83">
        <v>0.58527568922307083</v>
      </c>
    </row>
    <row r="84" spans="1:23" x14ac:dyDescent="0.25">
      <c r="A84" t="e">
        <v>#N/A</v>
      </c>
      <c r="B84" t="e">
        <v>#N/A</v>
      </c>
      <c r="C84">
        <v>23085080</v>
      </c>
      <c r="D84" t="s">
        <v>15</v>
      </c>
      <c r="E84">
        <v>2016</v>
      </c>
      <c r="F84">
        <v>23.9</v>
      </c>
      <c r="G84">
        <v>24.8</v>
      </c>
      <c r="H84">
        <v>25.2</v>
      </c>
      <c r="I84">
        <v>24.6</v>
      </c>
      <c r="J84">
        <v>24.4</v>
      </c>
      <c r="K84">
        <v>24</v>
      </c>
      <c r="L84">
        <v>24.2</v>
      </c>
      <c r="M84">
        <v>24.1</v>
      </c>
      <c r="N84">
        <v>24</v>
      </c>
      <c r="R84">
        <v>24.355555555555554</v>
      </c>
      <c r="S84">
        <v>9</v>
      </c>
      <c r="T84">
        <v>23.543074712643676</v>
      </c>
      <c r="U84">
        <f>+LOOKUP(C84,[2]Hoja1!$A$1:$A$461,[2]Hoja1!$B$1:$B$461)</f>
        <v>23.540947075208901</v>
      </c>
      <c r="V84">
        <v>0.81248084291187794</v>
      </c>
      <c r="W84">
        <v>0.8146084803466529</v>
      </c>
    </row>
    <row r="85" spans="1:23" x14ac:dyDescent="0.25">
      <c r="A85" t="e">
        <v>#N/A</v>
      </c>
      <c r="B85" t="e">
        <v>#N/A</v>
      </c>
      <c r="C85">
        <v>23085110</v>
      </c>
      <c r="D85" t="s">
        <v>15</v>
      </c>
      <c r="E85">
        <v>2016</v>
      </c>
      <c r="F85">
        <v>18.600000000000001</v>
      </c>
      <c r="G85">
        <v>19.3</v>
      </c>
      <c r="H85">
        <v>19.8</v>
      </c>
      <c r="I85">
        <v>19.100000000000001</v>
      </c>
      <c r="J85">
        <v>19.3</v>
      </c>
      <c r="K85">
        <v>19.600000000000001</v>
      </c>
      <c r="L85">
        <v>19.3</v>
      </c>
      <c r="M85">
        <v>19.600000000000001</v>
      </c>
      <c r="N85">
        <v>19</v>
      </c>
      <c r="O85">
        <v>18.2</v>
      </c>
      <c r="P85">
        <v>17.600000000000001</v>
      </c>
      <c r="Q85">
        <v>17.8</v>
      </c>
      <c r="R85">
        <v>18.933333333333334</v>
      </c>
      <c r="S85">
        <v>12</v>
      </c>
      <c r="T85">
        <v>18.249166666666667</v>
      </c>
      <c r="U85">
        <f>+LOOKUP(C85,[2]Hoja1!$A$1:$A$461,[2]Hoja1!$B$1:$B$461)</f>
        <v>18.247206703910621</v>
      </c>
      <c r="V85">
        <v>0.68416666666666615</v>
      </c>
      <c r="W85">
        <v>0.68612662942271285</v>
      </c>
    </row>
    <row r="86" spans="1:23" x14ac:dyDescent="0.25">
      <c r="A86" t="e">
        <v>#N/A</v>
      </c>
      <c r="B86" t="e">
        <v>#N/A</v>
      </c>
      <c r="C86">
        <v>23085140</v>
      </c>
      <c r="D86" t="s">
        <v>15</v>
      </c>
      <c r="E86">
        <v>2016</v>
      </c>
      <c r="F86">
        <v>22.6</v>
      </c>
      <c r="G86">
        <v>23</v>
      </c>
      <c r="H86">
        <v>23.2</v>
      </c>
      <c r="I86">
        <v>22.4</v>
      </c>
      <c r="J86">
        <v>22.3</v>
      </c>
      <c r="K86">
        <v>22.8</v>
      </c>
      <c r="L86">
        <v>22.7</v>
      </c>
      <c r="M86">
        <v>23.1</v>
      </c>
      <c r="N86">
        <v>22.3</v>
      </c>
      <c r="O86">
        <v>22.1</v>
      </c>
      <c r="P86">
        <v>21.3</v>
      </c>
      <c r="Q86">
        <v>21.6</v>
      </c>
      <c r="R86">
        <v>22.45</v>
      </c>
      <c r="S86">
        <v>12</v>
      </c>
      <c r="T86">
        <v>21.771130952380947</v>
      </c>
      <c r="U86">
        <f>+LOOKUP(C86,[2]Hoja1!$A$1:$A$461,[2]Hoja1!$B$1:$B$461)</f>
        <v>18.247206703910621</v>
      </c>
      <c r="V86">
        <v>0.67886904761905242</v>
      </c>
      <c r="W86">
        <v>4.2027932960893786</v>
      </c>
    </row>
    <row r="87" spans="1:23" x14ac:dyDescent="0.25">
      <c r="A87" t="e">
        <v>#N/A</v>
      </c>
      <c r="B87" t="e">
        <v>#N/A</v>
      </c>
      <c r="C87">
        <v>23085160</v>
      </c>
      <c r="D87" t="s">
        <v>15</v>
      </c>
      <c r="E87">
        <v>2016</v>
      </c>
      <c r="F87">
        <v>18.600000000000001</v>
      </c>
      <c r="G87">
        <v>19.2</v>
      </c>
      <c r="H87">
        <v>19.399999999999999</v>
      </c>
      <c r="I87">
        <v>18.899999999999999</v>
      </c>
      <c r="J87">
        <v>18.7</v>
      </c>
      <c r="K87">
        <v>18.600000000000001</v>
      </c>
      <c r="L87">
        <v>18.100000000000001</v>
      </c>
      <c r="M87">
        <v>18.600000000000001</v>
      </c>
      <c r="N87">
        <v>18.100000000000001</v>
      </c>
      <c r="O87">
        <v>18.100000000000001</v>
      </c>
      <c r="P87">
        <v>17.600000000000001</v>
      </c>
      <c r="Q87">
        <v>17.8</v>
      </c>
      <c r="R87">
        <v>18.474999999999998</v>
      </c>
      <c r="S87">
        <v>12</v>
      </c>
      <c r="T87">
        <v>21.771130952380947</v>
      </c>
      <c r="U87">
        <f>+LOOKUP(C87,[2]Hoja1!$A$1:$A$461,[2]Hoja1!$B$1:$B$461)</f>
        <v>17.470336391437321</v>
      </c>
      <c r="V87">
        <v>-3.296130952380949</v>
      </c>
      <c r="W87">
        <v>1.0046636085626766</v>
      </c>
    </row>
    <row r="88" spans="1:23" x14ac:dyDescent="0.25">
      <c r="A88" t="e">
        <v>#N/A</v>
      </c>
      <c r="B88" t="e">
        <v>#N/A</v>
      </c>
      <c r="C88">
        <v>23085200</v>
      </c>
      <c r="D88" t="s">
        <v>15</v>
      </c>
      <c r="E88">
        <v>2016</v>
      </c>
      <c r="F88">
        <v>18</v>
      </c>
      <c r="G88">
        <v>18.600000000000001</v>
      </c>
      <c r="H88">
        <v>18.899999999999999</v>
      </c>
      <c r="I88">
        <v>18.100000000000001</v>
      </c>
      <c r="J88">
        <v>18.100000000000001</v>
      </c>
      <c r="K88">
        <v>17.899999999999999</v>
      </c>
      <c r="L88">
        <v>17.7</v>
      </c>
      <c r="M88">
        <v>18.3</v>
      </c>
      <c r="N88">
        <v>17.7</v>
      </c>
      <c r="O88">
        <v>17.3</v>
      </c>
      <c r="P88">
        <v>16.600000000000001</v>
      </c>
      <c r="Q88">
        <v>17</v>
      </c>
      <c r="R88">
        <v>17.849999999999998</v>
      </c>
      <c r="S88">
        <v>12</v>
      </c>
      <c r="T88">
        <v>16.999287749287753</v>
      </c>
      <c r="U88">
        <f>+LOOKUP(C88,[2]Hoja1!$A$1:$A$461,[2]Hoja1!$B$1:$B$461)</f>
        <v>16.994769230769236</v>
      </c>
      <c r="V88">
        <v>0.85071225071224532</v>
      </c>
      <c r="W88">
        <v>0.85523076923076147</v>
      </c>
    </row>
    <row r="89" spans="1:23" x14ac:dyDescent="0.25">
      <c r="A89" t="e">
        <v>#N/A</v>
      </c>
      <c r="B89" t="e">
        <v>#N/A</v>
      </c>
      <c r="C89">
        <v>23085220</v>
      </c>
      <c r="D89" t="s">
        <v>15</v>
      </c>
      <c r="E89">
        <v>2016</v>
      </c>
      <c r="F89">
        <v>23.1</v>
      </c>
      <c r="G89">
        <v>23.3</v>
      </c>
      <c r="H89">
        <v>23.9</v>
      </c>
      <c r="I89">
        <v>24.2</v>
      </c>
      <c r="J89">
        <v>25</v>
      </c>
      <c r="K89">
        <v>25.5</v>
      </c>
      <c r="L89">
        <v>24.1</v>
      </c>
      <c r="M89">
        <v>23.4</v>
      </c>
      <c r="N89">
        <v>23.2</v>
      </c>
      <c r="O89">
        <v>22.5</v>
      </c>
      <c r="P89">
        <v>21.6</v>
      </c>
      <c r="Q89">
        <v>21.9</v>
      </c>
      <c r="R89">
        <v>23.474999999999998</v>
      </c>
      <c r="S89">
        <v>12</v>
      </c>
      <c r="T89">
        <v>22.511532828282828</v>
      </c>
      <c r="U89">
        <f>+LOOKUP(C89,[2]Hoja1!$A$1:$A$461,[2]Hoja1!$B$1:$B$461)</f>
        <v>22.504290429042904</v>
      </c>
      <c r="V89">
        <v>0.96346717171716989</v>
      </c>
      <c r="W89">
        <v>0.97070957095709431</v>
      </c>
    </row>
    <row r="90" spans="1:23" x14ac:dyDescent="0.25">
      <c r="A90" t="e">
        <v>#N/A</v>
      </c>
      <c r="B90" t="e">
        <v>#N/A</v>
      </c>
      <c r="C90">
        <v>23105030</v>
      </c>
      <c r="D90" t="s">
        <v>15</v>
      </c>
      <c r="E90">
        <v>2016</v>
      </c>
      <c r="F90">
        <v>23.5</v>
      </c>
      <c r="G90">
        <v>24.2</v>
      </c>
      <c r="H90">
        <v>24.5</v>
      </c>
      <c r="I90">
        <v>24.1</v>
      </c>
      <c r="J90">
        <v>24.2</v>
      </c>
      <c r="K90">
        <v>24.1</v>
      </c>
      <c r="L90">
        <v>23.9</v>
      </c>
      <c r="M90">
        <v>24.2</v>
      </c>
      <c r="N90">
        <v>23.5</v>
      </c>
      <c r="O90">
        <v>23.2</v>
      </c>
      <c r="P90">
        <v>23.1</v>
      </c>
      <c r="Q90">
        <v>23</v>
      </c>
      <c r="R90">
        <v>23.791666666666668</v>
      </c>
      <c r="S90">
        <v>12</v>
      </c>
      <c r="T90">
        <v>22.492272167487684</v>
      </c>
      <c r="U90">
        <f>+LOOKUP(C90,[2]Hoja1!$A$1:$A$461,[2]Hoja1!$B$1:$B$461)</f>
        <v>22.504237288135592</v>
      </c>
      <c r="V90">
        <v>1.2993944991789839</v>
      </c>
      <c r="W90">
        <v>1.2874293785310762</v>
      </c>
    </row>
    <row r="91" spans="1:23" x14ac:dyDescent="0.25">
      <c r="A91" t="e">
        <v>#N/A</v>
      </c>
      <c r="B91" t="e">
        <v>#N/A</v>
      </c>
      <c r="C91">
        <v>23125050</v>
      </c>
      <c r="D91" t="s">
        <v>15</v>
      </c>
      <c r="E91">
        <v>2016</v>
      </c>
      <c r="F91">
        <v>29.7</v>
      </c>
      <c r="G91">
        <v>29.3</v>
      </c>
      <c r="H91">
        <v>29.5</v>
      </c>
      <c r="I91">
        <v>29.3</v>
      </c>
      <c r="J91">
        <v>29.5</v>
      </c>
      <c r="K91">
        <v>29.6</v>
      </c>
      <c r="L91">
        <v>29.5</v>
      </c>
      <c r="M91">
        <v>29.5</v>
      </c>
      <c r="N91">
        <v>29.1</v>
      </c>
      <c r="O91">
        <v>29.3</v>
      </c>
      <c r="P91">
        <v>29.4</v>
      </c>
      <c r="Q91">
        <v>29.6</v>
      </c>
      <c r="R91">
        <v>29.441666666666666</v>
      </c>
      <c r="S91">
        <v>12</v>
      </c>
      <c r="T91">
        <v>28.217918719211827</v>
      </c>
      <c r="U91">
        <f>+LOOKUP(C91,[2]Hoja1!$A$1:$A$461,[2]Hoja1!$B$1:$B$461)</f>
        <v>28.220679886685545</v>
      </c>
      <c r="V91">
        <v>1.2237479474548394</v>
      </c>
      <c r="W91">
        <v>1.2209867799811214</v>
      </c>
    </row>
    <row r="92" spans="1:23" x14ac:dyDescent="0.25">
      <c r="A92" t="e">
        <v>#N/A</v>
      </c>
      <c r="B92" t="e">
        <v>#N/A</v>
      </c>
      <c r="C92">
        <v>23125060</v>
      </c>
      <c r="D92" t="s">
        <v>15</v>
      </c>
      <c r="E92">
        <v>2016</v>
      </c>
      <c r="F92">
        <v>19.7</v>
      </c>
      <c r="G92">
        <v>20.2</v>
      </c>
      <c r="H92">
        <v>20.3</v>
      </c>
      <c r="I92">
        <v>19.600000000000001</v>
      </c>
      <c r="J92">
        <v>19.7</v>
      </c>
      <c r="K92">
        <v>19.8</v>
      </c>
      <c r="L92">
        <v>19.8</v>
      </c>
      <c r="M92">
        <v>20</v>
      </c>
      <c r="N92">
        <v>19.7</v>
      </c>
      <c r="O92">
        <v>19.5</v>
      </c>
      <c r="P92">
        <v>19.5</v>
      </c>
      <c r="Q92">
        <v>19</v>
      </c>
      <c r="R92">
        <v>19.733333333333334</v>
      </c>
      <c r="S92">
        <v>12</v>
      </c>
      <c r="T92">
        <v>18.661283524904217</v>
      </c>
      <c r="U92">
        <f>+LOOKUP(C92,[2]Hoja1!$A$1:$A$461,[2]Hoja1!$B$1:$B$461)</f>
        <v>18.628412256267406</v>
      </c>
      <c r="V92">
        <v>1.0720498084291172</v>
      </c>
      <c r="W92">
        <v>1.1049210770659279</v>
      </c>
    </row>
    <row r="93" spans="1:23" x14ac:dyDescent="0.25">
      <c r="A93" t="e">
        <v>#N/A</v>
      </c>
      <c r="B93" t="e">
        <v>#N/A</v>
      </c>
      <c r="C93">
        <v>23125080</v>
      </c>
      <c r="D93" t="s">
        <v>15</v>
      </c>
      <c r="E93">
        <v>2016</v>
      </c>
      <c r="F93">
        <v>23.3</v>
      </c>
      <c r="G93">
        <v>23.4</v>
      </c>
      <c r="H93">
        <v>23.9</v>
      </c>
      <c r="I93">
        <v>23.2</v>
      </c>
      <c r="J93">
        <v>23.8</v>
      </c>
      <c r="K93">
        <v>23.6</v>
      </c>
      <c r="L93">
        <v>23.3</v>
      </c>
      <c r="M93">
        <v>23.5</v>
      </c>
      <c r="N93">
        <v>23.3</v>
      </c>
      <c r="O93">
        <v>22.6</v>
      </c>
      <c r="P93">
        <v>22.3</v>
      </c>
      <c r="Q93">
        <v>22.2</v>
      </c>
      <c r="R93">
        <v>23.2</v>
      </c>
      <c r="S93">
        <v>12</v>
      </c>
      <c r="T93">
        <v>18.661283524904217</v>
      </c>
      <c r="U93">
        <f>+LOOKUP(C93,[2]Hoja1!$A$1:$A$461,[2]Hoja1!$B$1:$B$461)</f>
        <v>22.551515151515147</v>
      </c>
      <c r="V93">
        <v>4.5387164750957822</v>
      </c>
      <c r="W93">
        <v>0.64848484848485199</v>
      </c>
    </row>
    <row r="94" spans="1:23" x14ac:dyDescent="0.25">
      <c r="A94" t="e">
        <v>#N/A</v>
      </c>
      <c r="B94" t="e">
        <v>#N/A</v>
      </c>
      <c r="C94">
        <v>23125100</v>
      </c>
      <c r="D94" t="s">
        <v>15</v>
      </c>
      <c r="E94">
        <v>2016</v>
      </c>
      <c r="F94">
        <v>15.8</v>
      </c>
      <c r="G94">
        <v>16.5</v>
      </c>
      <c r="H94">
        <v>16.8</v>
      </c>
      <c r="I94">
        <v>16.5</v>
      </c>
      <c r="J94">
        <v>16.899999999999999</v>
      </c>
      <c r="K94">
        <v>16.3</v>
      </c>
      <c r="L94">
        <v>16</v>
      </c>
      <c r="M94">
        <v>16.600000000000001</v>
      </c>
      <c r="N94">
        <v>16.3</v>
      </c>
      <c r="O94">
        <v>16.100000000000001</v>
      </c>
      <c r="P94">
        <v>15.5</v>
      </c>
      <c r="Q94">
        <v>15.6</v>
      </c>
      <c r="R94">
        <v>16.241666666666667</v>
      </c>
      <c r="S94">
        <v>12</v>
      </c>
      <c r="T94">
        <v>15.974019607843138</v>
      </c>
      <c r="U94">
        <f>+LOOKUP(C94,[2]Hoja1!$A$1:$A$461,[2]Hoja1!$B$1:$B$461)</f>
        <v>15.974019607843136</v>
      </c>
      <c r="V94">
        <v>0.26764705882352935</v>
      </c>
      <c r="W94">
        <v>0.26764705882353113</v>
      </c>
    </row>
    <row r="95" spans="1:23" x14ac:dyDescent="0.25">
      <c r="A95" t="e">
        <v>#N/A</v>
      </c>
      <c r="B95" t="e">
        <v>#N/A</v>
      </c>
      <c r="C95">
        <v>23125120</v>
      </c>
      <c r="D95" t="s">
        <v>15</v>
      </c>
      <c r="E95">
        <v>2016</v>
      </c>
      <c r="F95">
        <v>28.8</v>
      </c>
      <c r="G95">
        <v>28.9</v>
      </c>
      <c r="H95">
        <v>29.2</v>
      </c>
      <c r="I95">
        <v>28.2</v>
      </c>
      <c r="J95">
        <v>28.1</v>
      </c>
      <c r="K95">
        <v>28.2</v>
      </c>
      <c r="L95">
        <v>28</v>
      </c>
      <c r="M95">
        <v>28.5</v>
      </c>
      <c r="N95">
        <v>28.2</v>
      </c>
      <c r="O95">
        <v>27.5</v>
      </c>
      <c r="P95">
        <v>26.9</v>
      </c>
      <c r="Q95">
        <v>27.4</v>
      </c>
      <c r="R95">
        <v>28.158333333333331</v>
      </c>
      <c r="S95">
        <v>12</v>
      </c>
      <c r="T95">
        <v>27.108611111111106</v>
      </c>
      <c r="U95">
        <f>+LOOKUP(C95,[2]Hoja1!$A$1:$A$461,[2]Hoja1!$B$1:$B$461)</f>
        <v>27.11027777777776</v>
      </c>
      <c r="V95">
        <v>1.0497222222222256</v>
      </c>
      <c r="W95">
        <v>1.0480555555555711</v>
      </c>
    </row>
    <row r="96" spans="1:23" x14ac:dyDescent="0.25">
      <c r="A96" t="e">
        <v>#N/A</v>
      </c>
      <c r="B96" t="e">
        <v>#N/A</v>
      </c>
      <c r="C96">
        <v>23125140</v>
      </c>
      <c r="D96" t="s">
        <v>15</v>
      </c>
      <c r="E96">
        <v>2016</v>
      </c>
      <c r="F96">
        <v>23.8</v>
      </c>
      <c r="G96">
        <v>23.8</v>
      </c>
      <c r="H96">
        <v>23.8</v>
      </c>
      <c r="I96">
        <v>23</v>
      </c>
      <c r="J96">
        <v>23.1</v>
      </c>
      <c r="K96">
        <v>22.7</v>
      </c>
      <c r="L96">
        <v>22.3</v>
      </c>
      <c r="M96">
        <v>23.5</v>
      </c>
      <c r="N96">
        <v>22.7</v>
      </c>
      <c r="O96">
        <v>22.3</v>
      </c>
      <c r="P96">
        <v>21.9</v>
      </c>
      <c r="Q96">
        <v>22.4</v>
      </c>
      <c r="R96">
        <v>22.941666666666666</v>
      </c>
      <c r="S96">
        <v>12</v>
      </c>
      <c r="T96">
        <v>21.762280701754388</v>
      </c>
      <c r="U96">
        <f>+LOOKUP(C96,[2]Hoja1!$A$1:$A$461,[2]Hoja1!$B$1:$B$461)</f>
        <v>21.759227467811161</v>
      </c>
      <c r="V96">
        <v>1.179385964912278</v>
      </c>
      <c r="W96">
        <v>1.182439198855505</v>
      </c>
    </row>
    <row r="97" spans="1:23" x14ac:dyDescent="0.25">
      <c r="A97" t="e">
        <v>#N/A</v>
      </c>
      <c r="B97" t="e">
        <v>#N/A</v>
      </c>
      <c r="C97">
        <v>23145020</v>
      </c>
      <c r="D97" t="s">
        <v>15</v>
      </c>
      <c r="E97">
        <v>2016</v>
      </c>
      <c r="F97">
        <v>24.9</v>
      </c>
      <c r="G97">
        <v>25.4</v>
      </c>
      <c r="H97">
        <v>25.8</v>
      </c>
      <c r="I97">
        <v>24.9</v>
      </c>
      <c r="J97">
        <v>24.8</v>
      </c>
      <c r="K97">
        <v>24.9</v>
      </c>
      <c r="L97">
        <v>24.7</v>
      </c>
      <c r="M97">
        <v>25</v>
      </c>
      <c r="N97">
        <v>24.2</v>
      </c>
      <c r="O97">
        <v>24</v>
      </c>
      <c r="P97">
        <v>23.8</v>
      </c>
      <c r="Q97">
        <v>23.9</v>
      </c>
      <c r="R97">
        <v>24.691666666666663</v>
      </c>
      <c r="S97">
        <v>12</v>
      </c>
      <c r="T97">
        <v>24.105967432950191</v>
      </c>
      <c r="U97">
        <f>+LOOKUP(C97,[2]Hoja1!$A$1:$A$461,[2]Hoja1!$B$1:$B$461)</f>
        <v>24.105571030640682</v>
      </c>
      <c r="V97">
        <v>0.58569923371647192</v>
      </c>
      <c r="W97">
        <v>0.58609563602598058</v>
      </c>
    </row>
    <row r="98" spans="1:23" x14ac:dyDescent="0.25">
      <c r="A98" t="e">
        <v>#N/A</v>
      </c>
      <c r="B98" t="e">
        <v>#N/A</v>
      </c>
      <c r="C98">
        <v>23155030</v>
      </c>
      <c r="D98" t="s">
        <v>15</v>
      </c>
      <c r="E98">
        <v>2016</v>
      </c>
      <c r="F98">
        <v>29.5</v>
      </c>
      <c r="G98">
        <v>30.8</v>
      </c>
      <c r="H98">
        <v>30</v>
      </c>
      <c r="I98">
        <v>28.7</v>
      </c>
      <c r="J98">
        <v>28.4</v>
      </c>
      <c r="K98">
        <v>28.6</v>
      </c>
      <c r="L98">
        <v>28.5</v>
      </c>
      <c r="M98">
        <v>28.6</v>
      </c>
      <c r="N98">
        <v>28.1</v>
      </c>
      <c r="O98">
        <v>27.7</v>
      </c>
      <c r="P98">
        <v>27.3</v>
      </c>
      <c r="Q98">
        <v>27.9</v>
      </c>
      <c r="R98">
        <v>28.674999999999997</v>
      </c>
      <c r="S98">
        <v>12</v>
      </c>
      <c r="T98">
        <v>27.853888888888886</v>
      </c>
      <c r="U98">
        <f>+LOOKUP(C98,[2]Hoja1!$A$1:$A$461,[2]Hoja1!$B$1:$B$461)</f>
        <v>27.854166666666671</v>
      </c>
      <c r="V98">
        <v>0.82111111111111157</v>
      </c>
      <c r="W98">
        <v>0.82083333333332575</v>
      </c>
    </row>
    <row r="99" spans="1:23" x14ac:dyDescent="0.25">
      <c r="A99" t="e">
        <v>#N/A</v>
      </c>
      <c r="B99" t="e">
        <v>#N/A</v>
      </c>
      <c r="C99">
        <v>23155040</v>
      </c>
      <c r="D99" t="s">
        <v>15</v>
      </c>
      <c r="E99">
        <v>2016</v>
      </c>
      <c r="F99">
        <v>28.4</v>
      </c>
      <c r="G99">
        <v>28.4</v>
      </c>
      <c r="H99">
        <v>28.4</v>
      </c>
      <c r="I99">
        <v>27.6</v>
      </c>
      <c r="J99">
        <v>28</v>
      </c>
      <c r="K99">
        <v>28.3</v>
      </c>
      <c r="L99">
        <v>28</v>
      </c>
      <c r="M99">
        <v>27.9</v>
      </c>
      <c r="N99">
        <v>27.3</v>
      </c>
      <c r="O99">
        <v>27.2</v>
      </c>
      <c r="P99">
        <v>27</v>
      </c>
      <c r="Q99">
        <v>28.1</v>
      </c>
      <c r="R99">
        <v>27.883333333333336</v>
      </c>
      <c r="S99">
        <v>12</v>
      </c>
      <c r="T99">
        <v>27.506111111111114</v>
      </c>
      <c r="U99">
        <f>+LOOKUP(C99,[2]Hoja1!$A$1:$A$461,[2]Hoja1!$B$1:$B$461)</f>
        <v>27.507242339832885</v>
      </c>
      <c r="V99">
        <v>0.37722222222222257</v>
      </c>
      <c r="W99">
        <v>0.37609099350045128</v>
      </c>
    </row>
    <row r="100" spans="1:23" x14ac:dyDescent="0.25">
      <c r="A100" t="e">
        <v>#N/A</v>
      </c>
      <c r="B100" t="e">
        <v>#N/A</v>
      </c>
      <c r="C100">
        <v>23175020</v>
      </c>
      <c r="D100" t="s">
        <v>15</v>
      </c>
      <c r="E100">
        <v>2016</v>
      </c>
      <c r="F100">
        <v>24.9</v>
      </c>
      <c r="G100">
        <v>25.4</v>
      </c>
      <c r="H100">
        <v>25.8</v>
      </c>
      <c r="I100">
        <v>25.3</v>
      </c>
      <c r="J100">
        <v>25.1</v>
      </c>
      <c r="K100">
        <v>25.5</v>
      </c>
      <c r="L100">
        <v>25.2</v>
      </c>
      <c r="M100">
        <v>25.4</v>
      </c>
      <c r="N100">
        <v>24.6</v>
      </c>
      <c r="O100">
        <v>24.5</v>
      </c>
      <c r="P100">
        <v>24.2</v>
      </c>
      <c r="Q100">
        <v>24.4</v>
      </c>
      <c r="R100">
        <v>25.024999999999995</v>
      </c>
      <c r="S100">
        <v>12</v>
      </c>
      <c r="T100">
        <v>24.925595238095237</v>
      </c>
      <c r="U100">
        <f>+LOOKUP(C100,[2]Hoja1!$A$1:$A$461,[2]Hoja1!$B$1:$B$461)</f>
        <v>24.932947976878591</v>
      </c>
      <c r="V100">
        <v>9.9404761904757777E-2</v>
      </c>
      <c r="W100">
        <v>9.2052023121404147E-2</v>
      </c>
    </row>
    <row r="101" spans="1:23" x14ac:dyDescent="0.25">
      <c r="A101" t="e">
        <v>#N/A</v>
      </c>
      <c r="B101" t="e">
        <v>#N/A</v>
      </c>
      <c r="C101">
        <v>23195090</v>
      </c>
      <c r="D101" t="s">
        <v>15</v>
      </c>
      <c r="E101">
        <v>2016</v>
      </c>
      <c r="F101">
        <v>20.2</v>
      </c>
      <c r="G101">
        <v>20.7</v>
      </c>
      <c r="H101">
        <v>21.8</v>
      </c>
      <c r="I101">
        <v>20.100000000000001</v>
      </c>
      <c r="J101">
        <v>20.399999999999999</v>
      </c>
      <c r="K101">
        <v>19.7</v>
      </c>
      <c r="L101">
        <v>20.100000000000001</v>
      </c>
      <c r="M101">
        <v>20.3</v>
      </c>
      <c r="N101">
        <v>19.7</v>
      </c>
      <c r="O101">
        <v>19.3</v>
      </c>
      <c r="P101">
        <v>18.8</v>
      </c>
      <c r="Q101">
        <v>19</v>
      </c>
      <c r="R101">
        <v>20.008333333333336</v>
      </c>
      <c r="S101">
        <v>12</v>
      </c>
      <c r="T101">
        <v>18.513649425287358</v>
      </c>
      <c r="U101">
        <f>+LOOKUP(C101,[2]Hoja1!$A$1:$A$461,[2]Hoja1!$B$1:$B$461)</f>
        <v>18.512535612535604</v>
      </c>
      <c r="V101">
        <v>1.4946839080459782</v>
      </c>
      <c r="W101">
        <v>1.4957977207977322</v>
      </c>
    </row>
    <row r="102" spans="1:23" x14ac:dyDescent="0.25">
      <c r="A102" t="e">
        <v>#N/A</v>
      </c>
      <c r="B102" t="e">
        <v>#N/A</v>
      </c>
      <c r="C102">
        <v>23195110</v>
      </c>
      <c r="D102" t="s">
        <v>15</v>
      </c>
      <c r="E102">
        <v>2016</v>
      </c>
      <c r="F102">
        <v>26</v>
      </c>
      <c r="G102">
        <v>26.9</v>
      </c>
      <c r="H102">
        <v>26.8</v>
      </c>
      <c r="I102">
        <v>25.4</v>
      </c>
      <c r="J102">
        <v>25.2</v>
      </c>
      <c r="K102">
        <v>24.8</v>
      </c>
      <c r="L102">
        <v>24.9</v>
      </c>
      <c r="M102">
        <v>25.3</v>
      </c>
      <c r="N102">
        <v>25.4</v>
      </c>
      <c r="O102">
        <v>24.8</v>
      </c>
      <c r="P102">
        <v>24.5</v>
      </c>
      <c r="Q102">
        <v>24.5</v>
      </c>
      <c r="R102">
        <v>25.375</v>
      </c>
      <c r="S102">
        <v>12</v>
      </c>
      <c r="T102">
        <v>25.228888888888886</v>
      </c>
      <c r="U102">
        <f>+LOOKUP(C102,[2]Hoja1!$A$1:$A$461,[2]Hoja1!$B$1:$B$461)</f>
        <v>25.231534090909079</v>
      </c>
      <c r="V102">
        <v>0.14611111111111441</v>
      </c>
      <c r="W102">
        <v>0.14346590909092072</v>
      </c>
    </row>
    <row r="103" spans="1:23" x14ac:dyDescent="0.25">
      <c r="A103" t="e">
        <v>#N/A</v>
      </c>
      <c r="B103" t="e">
        <v>#N/A</v>
      </c>
      <c r="C103">
        <v>23195130</v>
      </c>
      <c r="D103" t="s">
        <v>15</v>
      </c>
      <c r="E103">
        <v>2016</v>
      </c>
      <c r="F103">
        <v>22.8</v>
      </c>
      <c r="G103">
        <v>23.6</v>
      </c>
      <c r="H103">
        <v>23.7</v>
      </c>
      <c r="I103">
        <v>22.6</v>
      </c>
      <c r="J103">
        <v>22.2</v>
      </c>
      <c r="K103">
        <v>22</v>
      </c>
      <c r="L103">
        <v>21.9</v>
      </c>
      <c r="M103">
        <v>22.4</v>
      </c>
      <c r="N103">
        <v>22.1</v>
      </c>
      <c r="O103">
        <v>21.7</v>
      </c>
      <c r="R103">
        <v>22.500000000000004</v>
      </c>
      <c r="S103">
        <v>10</v>
      </c>
      <c r="T103">
        <v>21.404166666666669</v>
      </c>
      <c r="U103">
        <f>+LOOKUP(C103,[2]Hoja1!$A$1:$A$461,[2]Hoja1!$B$1:$B$461)</f>
        <v>21.427500000000009</v>
      </c>
      <c r="V103">
        <v>1.095833333333335</v>
      </c>
      <c r="W103">
        <v>1.0724999999999945</v>
      </c>
    </row>
    <row r="104" spans="1:23" x14ac:dyDescent="0.25">
      <c r="A104" t="e">
        <v>#N/A</v>
      </c>
      <c r="B104" t="e">
        <v>#N/A</v>
      </c>
      <c r="C104">
        <v>23195180</v>
      </c>
      <c r="D104" t="s">
        <v>15</v>
      </c>
      <c r="E104">
        <v>2016</v>
      </c>
      <c r="F104">
        <v>18.100000000000001</v>
      </c>
      <c r="G104">
        <v>19.100000000000001</v>
      </c>
      <c r="H104">
        <v>19.5</v>
      </c>
      <c r="I104">
        <v>18.600000000000001</v>
      </c>
      <c r="J104">
        <v>19</v>
      </c>
      <c r="K104">
        <v>18.7</v>
      </c>
      <c r="L104">
        <v>18.399999999999999</v>
      </c>
      <c r="N104">
        <v>18.100000000000001</v>
      </c>
      <c r="O104">
        <v>18.3</v>
      </c>
      <c r="R104">
        <v>18.644444444444446</v>
      </c>
      <c r="S104">
        <v>9</v>
      </c>
      <c r="T104">
        <v>16.981666666666669</v>
      </c>
      <c r="U104">
        <f>+LOOKUP(C104,[2]Hoja1!$A$1:$A$461,[2]Hoja1!$B$1:$B$461)</f>
        <v>16.983844011142057</v>
      </c>
      <c r="V104">
        <v>1.6627777777777766</v>
      </c>
      <c r="W104">
        <v>1.6606004333023883</v>
      </c>
    </row>
    <row r="105" spans="1:23" x14ac:dyDescent="0.25">
      <c r="A105" t="e">
        <v>#N/A</v>
      </c>
      <c r="B105" t="e">
        <v>#N/A</v>
      </c>
      <c r="C105">
        <v>23195200</v>
      </c>
      <c r="D105" t="s">
        <v>15</v>
      </c>
      <c r="E105">
        <v>2016</v>
      </c>
      <c r="F105">
        <v>18.2</v>
      </c>
      <c r="G105">
        <v>19.2</v>
      </c>
      <c r="H105">
        <v>19.3</v>
      </c>
      <c r="I105">
        <v>19</v>
      </c>
      <c r="J105">
        <v>19.3</v>
      </c>
      <c r="K105">
        <v>19.3</v>
      </c>
      <c r="L105">
        <v>19.3</v>
      </c>
      <c r="M105">
        <v>19</v>
      </c>
      <c r="N105">
        <v>18.2</v>
      </c>
      <c r="O105">
        <v>17.899999999999999</v>
      </c>
      <c r="P105">
        <v>17.899999999999999</v>
      </c>
      <c r="Q105">
        <v>17.7</v>
      </c>
      <c r="R105">
        <v>18.691666666666666</v>
      </c>
      <c r="S105">
        <v>12</v>
      </c>
      <c r="T105">
        <v>16.981666666666669</v>
      </c>
      <c r="U105">
        <f>+LOOKUP(C105,[2]Hoja1!$A$1:$A$461,[2]Hoja1!$B$1:$B$461)</f>
        <v>17.648396501457718</v>
      </c>
      <c r="V105">
        <v>1.7099999999999973</v>
      </c>
      <c r="W105">
        <v>1.0432701652089484</v>
      </c>
    </row>
    <row r="106" spans="1:23" x14ac:dyDescent="0.25">
      <c r="A106" t="e">
        <v>#N/A</v>
      </c>
      <c r="B106" t="e">
        <v>#N/A</v>
      </c>
      <c r="C106">
        <v>23205020</v>
      </c>
      <c r="D106" t="s">
        <v>15</v>
      </c>
      <c r="E106">
        <v>2016</v>
      </c>
      <c r="F106">
        <v>29.4</v>
      </c>
      <c r="G106">
        <v>29.5</v>
      </c>
      <c r="H106">
        <v>29.4</v>
      </c>
      <c r="I106">
        <v>29.1</v>
      </c>
      <c r="J106">
        <v>28.4</v>
      </c>
      <c r="K106">
        <v>28.8</v>
      </c>
      <c r="L106">
        <v>28.9</v>
      </c>
      <c r="M106">
        <v>28.9</v>
      </c>
      <c r="N106">
        <v>28.4</v>
      </c>
      <c r="O106">
        <v>28.6</v>
      </c>
      <c r="P106">
        <v>28.3</v>
      </c>
      <c r="Q106">
        <v>28.8</v>
      </c>
      <c r="R106">
        <v>28.875000000000004</v>
      </c>
      <c r="S106">
        <v>12</v>
      </c>
      <c r="T106">
        <v>28.279464285714283</v>
      </c>
      <c r="U106">
        <f>+LOOKUP(C106,[2]Hoja1!$A$1:$A$461,[2]Hoja1!$B$1:$B$461)</f>
        <v>28.280952380952385</v>
      </c>
      <c r="V106">
        <v>0.59553571428572027</v>
      </c>
      <c r="W106">
        <v>0.59404761904761827</v>
      </c>
    </row>
    <row r="107" spans="1:23" x14ac:dyDescent="0.25">
      <c r="A107" t="e">
        <v>#N/A</v>
      </c>
      <c r="B107" t="e">
        <v>#N/A</v>
      </c>
      <c r="C107">
        <v>23205030</v>
      </c>
      <c r="D107" t="s">
        <v>15</v>
      </c>
      <c r="E107">
        <v>2016</v>
      </c>
      <c r="F107">
        <v>26.9</v>
      </c>
      <c r="G107">
        <v>28</v>
      </c>
      <c r="H107">
        <v>27.9</v>
      </c>
      <c r="I107">
        <v>25.9</v>
      </c>
      <c r="J107">
        <v>25.4</v>
      </c>
      <c r="K107">
        <v>25.5</v>
      </c>
      <c r="L107">
        <v>25.8</v>
      </c>
      <c r="M107">
        <v>25.8</v>
      </c>
      <c r="N107">
        <v>25.3</v>
      </c>
      <c r="O107">
        <v>24.5</v>
      </c>
      <c r="P107">
        <v>24.4</v>
      </c>
      <c r="Q107">
        <v>25.3</v>
      </c>
      <c r="R107">
        <v>25.891666666666666</v>
      </c>
      <c r="S107">
        <v>12</v>
      </c>
      <c r="T107">
        <v>24.916388888888889</v>
      </c>
      <c r="U107">
        <f>+LOOKUP(C107,[2]Hoja1!$A$1:$A$461,[2]Hoja1!$B$1:$B$461)</f>
        <v>24.919220055710312</v>
      </c>
      <c r="V107">
        <v>0.97527777777777658</v>
      </c>
      <c r="W107">
        <v>0.97244661095635365</v>
      </c>
    </row>
    <row r="108" spans="1:23" x14ac:dyDescent="0.25">
      <c r="A108" t="e">
        <v>#N/A</v>
      </c>
      <c r="B108" t="e">
        <v>#N/A</v>
      </c>
      <c r="C108">
        <v>23205050</v>
      </c>
      <c r="D108" t="s">
        <v>15</v>
      </c>
      <c r="E108">
        <v>2016</v>
      </c>
      <c r="F108">
        <v>22.4</v>
      </c>
      <c r="G108">
        <v>23.4</v>
      </c>
      <c r="H108">
        <v>24</v>
      </c>
      <c r="I108">
        <v>22.9</v>
      </c>
      <c r="J108">
        <v>22.4</v>
      </c>
      <c r="K108">
        <v>22.7</v>
      </c>
      <c r="L108">
        <v>22.2</v>
      </c>
      <c r="M108">
        <v>22.4</v>
      </c>
      <c r="N108">
        <v>22.1</v>
      </c>
      <c r="O108">
        <v>21.5</v>
      </c>
      <c r="P108">
        <v>21.2</v>
      </c>
      <c r="Q108">
        <v>21.7</v>
      </c>
      <c r="R108">
        <v>22.408333333333331</v>
      </c>
      <c r="S108">
        <v>12</v>
      </c>
      <c r="T108">
        <v>22.033333333333335</v>
      </c>
      <c r="U108">
        <f>+LOOKUP(C108,[2]Hoja1!$A$1:$A$461,[2]Hoja1!$B$1:$B$461)</f>
        <v>22.035692307692329</v>
      </c>
      <c r="V108">
        <v>0.37499999999999645</v>
      </c>
      <c r="W108">
        <v>0.37264102564100199</v>
      </c>
    </row>
    <row r="109" spans="1:23" x14ac:dyDescent="0.25">
      <c r="A109" t="e">
        <v>#N/A</v>
      </c>
      <c r="B109" t="e">
        <v>#N/A</v>
      </c>
      <c r="C109">
        <v>24015090</v>
      </c>
      <c r="D109" t="s">
        <v>15</v>
      </c>
      <c r="E109">
        <v>2016</v>
      </c>
      <c r="F109">
        <v>17.2</v>
      </c>
      <c r="G109">
        <v>18.100000000000001</v>
      </c>
      <c r="H109">
        <v>18.3</v>
      </c>
      <c r="I109">
        <v>17.2</v>
      </c>
      <c r="J109">
        <v>17.3</v>
      </c>
      <c r="K109">
        <v>16.600000000000001</v>
      </c>
      <c r="L109">
        <v>16.2</v>
      </c>
      <c r="M109">
        <v>16.8</v>
      </c>
      <c r="O109">
        <v>16.399999999999999</v>
      </c>
      <c r="R109">
        <v>17.12222222222222</v>
      </c>
      <c r="S109">
        <v>9</v>
      </c>
      <c r="T109">
        <v>16.131305555555556</v>
      </c>
      <c r="U109">
        <f>+LOOKUP(C109,[2]Hoja1!$A$1:$A$461,[2]Hoja1!$B$1:$B$461)</f>
        <v>16.13265993265993</v>
      </c>
      <c r="V109">
        <v>0.99091666666666356</v>
      </c>
      <c r="W109">
        <v>0.98956228956228998</v>
      </c>
    </row>
    <row r="110" spans="1:23" x14ac:dyDescent="0.25">
      <c r="A110" t="e">
        <v>#N/A</v>
      </c>
      <c r="B110" t="e">
        <v>#N/A</v>
      </c>
      <c r="C110">
        <v>24015120</v>
      </c>
      <c r="D110" t="s">
        <v>15</v>
      </c>
      <c r="E110">
        <v>2016</v>
      </c>
      <c r="F110">
        <v>15.7</v>
      </c>
      <c r="G110">
        <v>16</v>
      </c>
      <c r="H110">
        <v>16.5</v>
      </c>
      <c r="I110">
        <v>15.8</v>
      </c>
      <c r="J110">
        <v>15.5</v>
      </c>
      <c r="K110">
        <v>14.9</v>
      </c>
      <c r="L110">
        <v>14.5</v>
      </c>
      <c r="M110">
        <v>15</v>
      </c>
      <c r="N110">
        <v>14.9</v>
      </c>
      <c r="O110">
        <v>15.1</v>
      </c>
      <c r="P110">
        <v>14.8</v>
      </c>
      <c r="Q110">
        <v>14.5</v>
      </c>
      <c r="R110">
        <v>15.266666666666667</v>
      </c>
      <c r="S110">
        <v>12</v>
      </c>
      <c r="T110">
        <v>14.479009684972326</v>
      </c>
      <c r="U110">
        <f>+LOOKUP(C110,[2]Hoja1!$A$1:$A$461,[2]Hoja1!$B$1:$B$461)</f>
        <v>14.48126801152738</v>
      </c>
      <c r="V110">
        <v>0.78765698169434195</v>
      </c>
      <c r="W110">
        <v>0.78539865513928753</v>
      </c>
    </row>
    <row r="111" spans="1:23" x14ac:dyDescent="0.25">
      <c r="A111" t="e">
        <v>#N/A</v>
      </c>
      <c r="B111" t="e">
        <v>#N/A</v>
      </c>
      <c r="C111">
        <v>24015220</v>
      </c>
      <c r="D111" t="s">
        <v>15</v>
      </c>
      <c r="E111">
        <v>2016</v>
      </c>
      <c r="F111">
        <v>15</v>
      </c>
      <c r="G111">
        <v>15.2</v>
      </c>
      <c r="H111">
        <v>15.8</v>
      </c>
      <c r="I111">
        <v>15.3</v>
      </c>
      <c r="J111">
        <v>15.1</v>
      </c>
      <c r="K111">
        <v>14.4</v>
      </c>
      <c r="L111">
        <v>14.2</v>
      </c>
      <c r="M111">
        <v>14.4</v>
      </c>
      <c r="N111">
        <v>14.4</v>
      </c>
      <c r="O111">
        <v>14.8</v>
      </c>
      <c r="P111">
        <v>14.9</v>
      </c>
      <c r="Q111">
        <v>14.4</v>
      </c>
      <c r="R111">
        <v>14.825000000000003</v>
      </c>
      <c r="S111">
        <v>12</v>
      </c>
      <c r="T111">
        <v>13.959999999999996</v>
      </c>
      <c r="U111">
        <f>+LOOKUP(C111,[2]Hoja1!$A$1:$A$461,[2]Hoja1!$B$1:$B$461)</f>
        <v>13.972303206997085</v>
      </c>
      <c r="V111">
        <v>0.86500000000000732</v>
      </c>
      <c r="W111">
        <v>0.85269679300291834</v>
      </c>
    </row>
    <row r="112" spans="1:23" x14ac:dyDescent="0.25">
      <c r="A112" t="e">
        <v>#N/A</v>
      </c>
      <c r="B112" t="e">
        <v>#N/A</v>
      </c>
      <c r="C112">
        <v>24015250</v>
      </c>
      <c r="D112" t="s">
        <v>15</v>
      </c>
      <c r="E112">
        <v>2016</v>
      </c>
      <c r="F112">
        <v>21.8</v>
      </c>
      <c r="G112">
        <v>22.2</v>
      </c>
      <c r="H112">
        <v>22.1</v>
      </c>
      <c r="I112">
        <v>21.5</v>
      </c>
      <c r="J112">
        <v>21.1</v>
      </c>
      <c r="K112">
        <v>20.9</v>
      </c>
      <c r="L112">
        <v>21.1</v>
      </c>
      <c r="M112">
        <v>21.5</v>
      </c>
      <c r="N112">
        <v>21.4</v>
      </c>
      <c r="O112">
        <v>21.2</v>
      </c>
      <c r="P112">
        <v>20.9</v>
      </c>
      <c r="Q112">
        <v>21.4</v>
      </c>
      <c r="R112">
        <v>21.424999999999997</v>
      </c>
      <c r="S112">
        <v>12</v>
      </c>
      <c r="T112">
        <v>21.320325670498079</v>
      </c>
      <c r="U112">
        <f>+LOOKUP(C112,[2]Hoja1!$A$1:$A$461,[2]Hoja1!$B$1:$B$461)</f>
        <v>21.319607843137248</v>
      </c>
      <c r="V112">
        <v>0.10467432950191835</v>
      </c>
      <c r="W112">
        <v>0.10539215686274872</v>
      </c>
    </row>
    <row r="113" spans="1:23" x14ac:dyDescent="0.25">
      <c r="A113" t="e">
        <v>#N/A</v>
      </c>
      <c r="B113" t="e">
        <v>#N/A</v>
      </c>
      <c r="C113">
        <v>24015260</v>
      </c>
      <c r="D113" t="s">
        <v>15</v>
      </c>
      <c r="E113">
        <v>2016</v>
      </c>
      <c r="F113">
        <v>24.8</v>
      </c>
      <c r="G113">
        <v>25.1</v>
      </c>
      <c r="H113">
        <v>25.7</v>
      </c>
      <c r="I113">
        <v>24.2</v>
      </c>
      <c r="J113">
        <v>23.9</v>
      </c>
      <c r="K113">
        <v>23.8</v>
      </c>
      <c r="L113">
        <v>23.5</v>
      </c>
      <c r="M113">
        <v>24.2</v>
      </c>
      <c r="N113">
        <v>24.1</v>
      </c>
      <c r="O113">
        <v>23.8</v>
      </c>
      <c r="P113">
        <v>23.5</v>
      </c>
      <c r="Q113">
        <v>23.7</v>
      </c>
      <c r="R113">
        <v>24.191666666666666</v>
      </c>
      <c r="S113">
        <v>12</v>
      </c>
      <c r="T113">
        <v>23.590220306513412</v>
      </c>
      <c r="U113">
        <f>+LOOKUP(C113,[2]Hoja1!$A$1:$A$461,[2]Hoja1!$B$1:$B$461)</f>
        <v>23.592479108635114</v>
      </c>
      <c r="V113">
        <v>0.60144636015325403</v>
      </c>
      <c r="W113">
        <v>0.59918755803155221</v>
      </c>
    </row>
    <row r="114" spans="1:23" x14ac:dyDescent="0.25">
      <c r="A114" t="e">
        <v>#N/A</v>
      </c>
      <c r="B114" t="e">
        <v>#N/A</v>
      </c>
      <c r="C114">
        <v>24015280</v>
      </c>
      <c r="D114" t="s">
        <v>15</v>
      </c>
      <c r="E114">
        <v>2016</v>
      </c>
      <c r="F114">
        <v>19.3</v>
      </c>
      <c r="G114">
        <v>19.5</v>
      </c>
      <c r="H114">
        <v>19.3</v>
      </c>
      <c r="I114">
        <v>18.5</v>
      </c>
      <c r="J114">
        <v>18.600000000000001</v>
      </c>
      <c r="K114">
        <v>18.100000000000001</v>
      </c>
      <c r="L114">
        <v>18.2</v>
      </c>
      <c r="M114">
        <v>18.600000000000001</v>
      </c>
      <c r="N114">
        <v>17.600000000000001</v>
      </c>
      <c r="O114">
        <v>18.100000000000001</v>
      </c>
      <c r="P114">
        <v>17.8</v>
      </c>
      <c r="Q114">
        <v>17.7</v>
      </c>
      <c r="R114">
        <v>18.441666666666663</v>
      </c>
      <c r="S114">
        <v>12</v>
      </c>
      <c r="T114">
        <v>18.047021072796934</v>
      </c>
      <c r="U114">
        <f>+LOOKUP(C114,[2]Hoja1!$A$1:$A$461,[2]Hoja1!$B$1:$B$461)</f>
        <v>18.066379310344832</v>
      </c>
      <c r="V114">
        <v>0.39464559386972908</v>
      </c>
      <c r="W114">
        <v>0.37528735632183086</v>
      </c>
    </row>
    <row r="115" spans="1:23" x14ac:dyDescent="0.25">
      <c r="A115" t="e">
        <v>#N/A</v>
      </c>
      <c r="B115" t="e">
        <v>#N/A</v>
      </c>
      <c r="C115">
        <v>24015300</v>
      </c>
      <c r="D115" t="s">
        <v>15</v>
      </c>
      <c r="E115">
        <v>2016</v>
      </c>
      <c r="F115">
        <v>18.600000000000001</v>
      </c>
      <c r="G115">
        <v>18.899999999999999</v>
      </c>
      <c r="H115">
        <v>19.3</v>
      </c>
      <c r="I115">
        <v>18.5</v>
      </c>
      <c r="J115">
        <v>18.600000000000001</v>
      </c>
      <c r="K115">
        <v>17.600000000000001</v>
      </c>
      <c r="L115">
        <v>17.399999999999999</v>
      </c>
      <c r="M115">
        <v>18.100000000000001</v>
      </c>
      <c r="N115">
        <v>17.8</v>
      </c>
      <c r="O115">
        <v>17.600000000000001</v>
      </c>
      <c r="P115">
        <v>17.399999999999999</v>
      </c>
      <c r="Q115">
        <v>17</v>
      </c>
      <c r="R115">
        <v>18.066666666666666</v>
      </c>
      <c r="S115">
        <v>12</v>
      </c>
      <c r="T115">
        <v>16.939444444444447</v>
      </c>
      <c r="U115">
        <f>+LOOKUP(C115,[2]Hoja1!$A$1:$A$461,[2]Hoja1!$B$1:$B$461)</f>
        <v>16.941193181818175</v>
      </c>
      <c r="V115">
        <v>1.127222222222219</v>
      </c>
      <c r="W115">
        <v>1.1254734848484915</v>
      </c>
    </row>
    <row r="116" spans="1:23" x14ac:dyDescent="0.25">
      <c r="A116" t="e">
        <v>#N/A</v>
      </c>
      <c r="B116" t="e">
        <v>#N/A</v>
      </c>
      <c r="C116">
        <v>24025030</v>
      </c>
      <c r="D116" t="s">
        <v>15</v>
      </c>
      <c r="E116">
        <v>2016</v>
      </c>
      <c r="F116">
        <v>13.4</v>
      </c>
      <c r="G116">
        <v>12.8</v>
      </c>
      <c r="H116">
        <v>12.9</v>
      </c>
      <c r="I116">
        <v>12.4</v>
      </c>
      <c r="J116">
        <v>12.7</v>
      </c>
      <c r="K116">
        <v>12.9</v>
      </c>
      <c r="L116">
        <v>12.7</v>
      </c>
      <c r="M116">
        <v>13</v>
      </c>
      <c r="N116">
        <v>12.6</v>
      </c>
      <c r="O116">
        <v>12.4</v>
      </c>
      <c r="P116">
        <v>12.9</v>
      </c>
      <c r="Q116">
        <v>13</v>
      </c>
      <c r="R116">
        <v>12.808333333333335</v>
      </c>
      <c r="S116">
        <v>12</v>
      </c>
      <c r="T116">
        <v>24.717528735632186</v>
      </c>
      <c r="U116">
        <f>+LOOKUP(C116,[2]Hoja1!$A$1:$A$461,[2]Hoja1!$B$1:$B$461)</f>
        <v>12.117151162790702</v>
      </c>
      <c r="V116">
        <v>-11.909195402298851</v>
      </c>
      <c r="W116">
        <v>0.69118217054263376</v>
      </c>
    </row>
    <row r="117" spans="1:23" x14ac:dyDescent="0.25">
      <c r="A117" t="e">
        <v>#N/A</v>
      </c>
      <c r="B117" t="e">
        <v>#N/A</v>
      </c>
      <c r="C117">
        <v>24025040</v>
      </c>
      <c r="D117" t="s">
        <v>15</v>
      </c>
      <c r="E117">
        <v>2016</v>
      </c>
      <c r="F117">
        <v>20.399999999999999</v>
      </c>
      <c r="G117">
        <v>21.2</v>
      </c>
      <c r="H117">
        <v>21.7</v>
      </c>
      <c r="I117">
        <v>20.6</v>
      </c>
      <c r="J117">
        <v>19.399999999999999</v>
      </c>
      <c r="K117">
        <v>19.5</v>
      </c>
      <c r="L117">
        <v>19.600000000000001</v>
      </c>
      <c r="M117">
        <v>20.399999999999999</v>
      </c>
      <c r="N117">
        <v>19.8</v>
      </c>
      <c r="O117">
        <v>19.899999999999999</v>
      </c>
      <c r="P117">
        <v>19.3</v>
      </c>
      <c r="Q117">
        <v>19.3</v>
      </c>
      <c r="R117">
        <v>20.091666666666672</v>
      </c>
      <c r="S117">
        <v>12</v>
      </c>
      <c r="T117">
        <v>18.839722222222225</v>
      </c>
      <c r="U117">
        <f>+LOOKUP(C117,[2]Hoja1!$A$1:$A$461,[2]Hoja1!$B$1:$B$461)</f>
        <v>18.843611111111084</v>
      </c>
      <c r="V117">
        <v>1.2519444444444474</v>
      </c>
      <c r="W117">
        <v>1.2480555555555881</v>
      </c>
    </row>
    <row r="118" spans="1:23" x14ac:dyDescent="0.25">
      <c r="A118" t="e">
        <v>#N/A</v>
      </c>
      <c r="B118" t="e">
        <v>#N/A</v>
      </c>
      <c r="C118">
        <v>24025050</v>
      </c>
      <c r="D118" t="s">
        <v>15</v>
      </c>
      <c r="E118">
        <v>2016</v>
      </c>
      <c r="F118">
        <v>23.4</v>
      </c>
      <c r="G118">
        <v>23.7</v>
      </c>
      <c r="H118">
        <v>24.8</v>
      </c>
      <c r="J118">
        <v>23</v>
      </c>
      <c r="K118">
        <v>22.4</v>
      </c>
      <c r="L118">
        <v>22.1</v>
      </c>
      <c r="M118">
        <v>23</v>
      </c>
      <c r="N118">
        <v>22.5</v>
      </c>
      <c r="O118">
        <v>22.1</v>
      </c>
      <c r="P118">
        <v>22.3</v>
      </c>
      <c r="Q118">
        <v>22.2</v>
      </c>
      <c r="R118">
        <v>22.86363636363636</v>
      </c>
      <c r="S118">
        <v>11</v>
      </c>
      <c r="T118">
        <v>21.324722222222221</v>
      </c>
      <c r="U118">
        <f>+LOOKUP(C118,[2]Hoja1!$A$1:$A$461,[2]Hoja1!$B$1:$B$461)</f>
        <v>21.324444444444456</v>
      </c>
      <c r="V118">
        <v>1.5389141414141392</v>
      </c>
      <c r="W118">
        <v>1.5391919191919037</v>
      </c>
    </row>
    <row r="119" spans="1:23" x14ac:dyDescent="0.25">
      <c r="A119" t="e">
        <v>#N/A</v>
      </c>
      <c r="B119" t="e">
        <v>#N/A</v>
      </c>
      <c r="C119">
        <v>24035020</v>
      </c>
      <c r="D119" t="s">
        <v>15</v>
      </c>
      <c r="E119">
        <v>2016</v>
      </c>
      <c r="F119">
        <v>16.100000000000001</v>
      </c>
      <c r="G119">
        <v>16.899999999999999</v>
      </c>
      <c r="H119">
        <v>16.399999999999999</v>
      </c>
      <c r="I119">
        <v>16.399999999999999</v>
      </c>
      <c r="J119">
        <v>16.5</v>
      </c>
      <c r="K119">
        <v>15.7</v>
      </c>
      <c r="L119">
        <v>15.2</v>
      </c>
      <c r="M119">
        <v>15.5</v>
      </c>
      <c r="N119">
        <v>15.4</v>
      </c>
      <c r="O119">
        <v>15.4</v>
      </c>
      <c r="P119">
        <v>15.5</v>
      </c>
      <c r="Q119">
        <v>15.4</v>
      </c>
      <c r="R119">
        <v>15.866666666666667</v>
      </c>
      <c r="S119">
        <v>12</v>
      </c>
      <c r="T119">
        <v>15.200000000000001</v>
      </c>
      <c r="U119">
        <f>+LOOKUP(C119,[2]Hoja1!$A$1:$A$461,[2]Hoja1!$B$1:$B$461)</f>
        <v>15.195196506550218</v>
      </c>
      <c r="V119">
        <v>0.66666666666666607</v>
      </c>
      <c r="W119">
        <v>0.67147016011644922</v>
      </c>
    </row>
    <row r="120" spans="1:23" x14ac:dyDescent="0.25">
      <c r="A120" t="e">
        <v>#N/A</v>
      </c>
      <c r="B120" t="e">
        <v>#N/A</v>
      </c>
      <c r="C120">
        <v>24035040</v>
      </c>
      <c r="D120" t="s">
        <v>15</v>
      </c>
      <c r="E120">
        <v>2016</v>
      </c>
      <c r="F120">
        <v>12.4</v>
      </c>
      <c r="G120">
        <v>13.1</v>
      </c>
      <c r="H120">
        <v>13.5</v>
      </c>
      <c r="I120">
        <v>13.9</v>
      </c>
      <c r="J120">
        <v>13</v>
      </c>
      <c r="K120">
        <v>12.3</v>
      </c>
      <c r="L120">
        <v>12.3</v>
      </c>
      <c r="M120">
        <v>12</v>
      </c>
      <c r="N120">
        <v>12</v>
      </c>
      <c r="O120">
        <v>12.4</v>
      </c>
      <c r="P120">
        <v>13.3</v>
      </c>
      <c r="Q120">
        <v>12.5</v>
      </c>
      <c r="R120">
        <v>12.725000000000001</v>
      </c>
      <c r="S120">
        <v>12</v>
      </c>
      <c r="T120">
        <v>13.529385964912278</v>
      </c>
      <c r="U120">
        <f>+LOOKUP(C120,[2]Hoja1!$A$1:$A$461,[2]Hoja1!$B$1:$B$461)</f>
        <v>13.537610619469019</v>
      </c>
      <c r="V120">
        <v>-0.80438596491227621</v>
      </c>
      <c r="W120">
        <v>-0.81261061946901769</v>
      </c>
    </row>
    <row r="121" spans="1:23" x14ac:dyDescent="0.25">
      <c r="A121" t="e">
        <v>#N/A</v>
      </c>
      <c r="B121" t="e">
        <v>#N/A</v>
      </c>
      <c r="C121">
        <v>24035070</v>
      </c>
      <c r="D121" t="s">
        <v>15</v>
      </c>
      <c r="E121">
        <v>2016</v>
      </c>
      <c r="F121">
        <v>14.3</v>
      </c>
      <c r="G121">
        <v>14.3</v>
      </c>
      <c r="H121">
        <v>14.4</v>
      </c>
      <c r="I121">
        <v>13.9</v>
      </c>
      <c r="J121">
        <v>13.7</v>
      </c>
      <c r="K121">
        <v>13.7</v>
      </c>
      <c r="L121">
        <v>13.7</v>
      </c>
      <c r="M121">
        <v>13.9</v>
      </c>
      <c r="N121">
        <v>13.6</v>
      </c>
      <c r="O121">
        <v>13.1</v>
      </c>
      <c r="P121">
        <v>13</v>
      </c>
      <c r="Q121">
        <v>12.7</v>
      </c>
      <c r="R121">
        <v>13.691666666666665</v>
      </c>
      <c r="S121">
        <v>12</v>
      </c>
      <c r="T121">
        <v>13.154385964912278</v>
      </c>
      <c r="U121">
        <f>+LOOKUP(C121,[2]Hoja1!$A$1:$A$461,[2]Hoja1!$B$1:$B$461)</f>
        <v>13.150214592274684</v>
      </c>
      <c r="V121">
        <v>0.53728070175438702</v>
      </c>
      <c r="W121">
        <v>0.54145207439198018</v>
      </c>
    </row>
    <row r="122" spans="1:23" x14ac:dyDescent="0.25">
      <c r="A122" t="e">
        <v>#N/A</v>
      </c>
      <c r="B122" t="e">
        <v>#N/A</v>
      </c>
      <c r="C122">
        <v>24035120</v>
      </c>
      <c r="D122" t="s">
        <v>15</v>
      </c>
      <c r="E122">
        <v>2016</v>
      </c>
      <c r="F122">
        <v>16.100000000000001</v>
      </c>
      <c r="G122">
        <v>17.2</v>
      </c>
      <c r="H122">
        <v>17.2</v>
      </c>
      <c r="I122">
        <v>16.600000000000001</v>
      </c>
      <c r="J122">
        <v>16.100000000000001</v>
      </c>
      <c r="K122">
        <v>15.3</v>
      </c>
      <c r="L122">
        <v>15.1</v>
      </c>
      <c r="M122">
        <v>15.3</v>
      </c>
      <c r="N122">
        <v>15.5</v>
      </c>
      <c r="O122">
        <v>15.6</v>
      </c>
      <c r="P122">
        <v>15.9</v>
      </c>
      <c r="Q122">
        <v>15.5</v>
      </c>
      <c r="R122">
        <v>15.949999999999998</v>
      </c>
      <c r="S122">
        <v>12</v>
      </c>
      <c r="T122">
        <v>14.230833333333329</v>
      </c>
      <c r="U122">
        <f>+LOOKUP(C122,[2]Hoja1!$A$1:$A$461,[2]Hoja1!$B$1:$B$461)</f>
        <v>14.239775910364145</v>
      </c>
      <c r="V122">
        <v>1.7191666666666681</v>
      </c>
      <c r="W122">
        <v>1.7102240896358527</v>
      </c>
    </row>
    <row r="123" spans="1:23" x14ac:dyDescent="0.25">
      <c r="A123" t="e">
        <v>#N/A</v>
      </c>
      <c r="B123" t="e">
        <v>#N/A</v>
      </c>
      <c r="C123">
        <v>24035130</v>
      </c>
      <c r="D123" t="s">
        <v>15</v>
      </c>
      <c r="E123">
        <v>2016</v>
      </c>
      <c r="F123">
        <v>15</v>
      </c>
      <c r="G123">
        <v>14.7</v>
      </c>
      <c r="H123">
        <v>15.8</v>
      </c>
      <c r="I123">
        <v>14.9</v>
      </c>
      <c r="J123">
        <v>14.1</v>
      </c>
      <c r="K123">
        <v>12.8</v>
      </c>
      <c r="L123">
        <v>12.5</v>
      </c>
      <c r="M123">
        <v>12.9</v>
      </c>
      <c r="N123">
        <v>13.1</v>
      </c>
      <c r="O123">
        <v>13.7</v>
      </c>
      <c r="P123">
        <v>14</v>
      </c>
      <c r="Q123">
        <v>13.4</v>
      </c>
      <c r="R123">
        <v>13.908333333333333</v>
      </c>
      <c r="S123">
        <v>12</v>
      </c>
      <c r="T123">
        <v>13.144166666666669</v>
      </c>
      <c r="U123">
        <f>+LOOKUP(C123,[2]Hoja1!$A$1:$A$461,[2]Hoja1!$B$1:$B$461)</f>
        <v>13.13944444444444</v>
      </c>
      <c r="V123">
        <v>0.76416666666666444</v>
      </c>
      <c r="W123">
        <v>0.76888888888889362</v>
      </c>
    </row>
    <row r="124" spans="1:23" x14ac:dyDescent="0.25">
      <c r="A124" t="e">
        <v>#N/A</v>
      </c>
      <c r="B124" t="e">
        <v>#N/A</v>
      </c>
      <c r="C124">
        <v>24035150</v>
      </c>
      <c r="D124" t="s">
        <v>15</v>
      </c>
      <c r="E124">
        <v>2016</v>
      </c>
      <c r="F124">
        <v>17.5</v>
      </c>
      <c r="G124">
        <v>17.899999999999999</v>
      </c>
      <c r="H124">
        <v>17.600000000000001</v>
      </c>
      <c r="I124">
        <v>17.3</v>
      </c>
      <c r="J124">
        <v>16.8</v>
      </c>
      <c r="K124">
        <v>16.7</v>
      </c>
      <c r="M124">
        <v>16</v>
      </c>
      <c r="O124">
        <v>16.899999999999999</v>
      </c>
      <c r="Q124">
        <v>16.8</v>
      </c>
      <c r="R124">
        <v>17.055555555555557</v>
      </c>
      <c r="S124">
        <v>9</v>
      </c>
      <c r="T124">
        <v>13.144166666666669</v>
      </c>
      <c r="U124">
        <f>+LOOKUP(C124,[2]Hoja1!$A$1:$A$461,[2]Hoja1!$B$1:$B$461)</f>
        <v>15.565738161559887</v>
      </c>
      <c r="V124">
        <v>3.9113888888888884</v>
      </c>
      <c r="W124">
        <v>1.4898173939956703</v>
      </c>
    </row>
    <row r="125" spans="1:23" x14ac:dyDescent="0.25">
      <c r="A125" t="e">
        <v>#N/A</v>
      </c>
      <c r="B125" t="e">
        <v>#N/A</v>
      </c>
      <c r="C125">
        <v>24035170</v>
      </c>
      <c r="D125" t="s">
        <v>15</v>
      </c>
      <c r="E125">
        <v>2016</v>
      </c>
      <c r="F125">
        <v>15.4</v>
      </c>
      <c r="G125">
        <v>16</v>
      </c>
      <c r="H125">
        <v>16.600000000000001</v>
      </c>
      <c r="I125">
        <v>15.7</v>
      </c>
      <c r="J125">
        <v>15.4</v>
      </c>
      <c r="K125">
        <v>13.9</v>
      </c>
      <c r="L125">
        <v>13.6</v>
      </c>
      <c r="M125">
        <v>14.1</v>
      </c>
      <c r="N125">
        <v>14</v>
      </c>
      <c r="O125">
        <v>14.6</v>
      </c>
      <c r="P125">
        <v>14.6</v>
      </c>
      <c r="Q125">
        <v>14.1</v>
      </c>
      <c r="R125">
        <v>14.83333333333333</v>
      </c>
      <c r="S125">
        <v>12</v>
      </c>
      <c r="T125">
        <v>14.693237547892716</v>
      </c>
      <c r="U125">
        <f>+LOOKUP(C125,[2]Hoja1!$A$1:$A$461,[2]Hoja1!$B$1:$B$461)</f>
        <v>14.702228412256275</v>
      </c>
      <c r="V125">
        <v>0.14009578544061441</v>
      </c>
      <c r="W125">
        <v>0.13110492107705518</v>
      </c>
    </row>
    <row r="126" spans="1:23" x14ac:dyDescent="0.25">
      <c r="A126" t="e">
        <v>#N/A</v>
      </c>
      <c r="B126" t="e">
        <v>#N/A</v>
      </c>
      <c r="C126">
        <v>24035240</v>
      </c>
      <c r="D126" t="s">
        <v>15</v>
      </c>
      <c r="E126">
        <v>2016</v>
      </c>
      <c r="F126">
        <v>8.1</v>
      </c>
      <c r="G126">
        <v>7.5</v>
      </c>
      <c r="H126">
        <v>8.1999999999999993</v>
      </c>
      <c r="I126">
        <v>7.5</v>
      </c>
      <c r="L126">
        <v>7</v>
      </c>
      <c r="M126">
        <v>7.3</v>
      </c>
      <c r="N126">
        <v>7.2</v>
      </c>
      <c r="O126">
        <v>7.1</v>
      </c>
      <c r="P126">
        <v>6.7</v>
      </c>
      <c r="Q126">
        <v>6.8</v>
      </c>
      <c r="R126">
        <v>7.339999999999999</v>
      </c>
      <c r="S126">
        <v>10</v>
      </c>
      <c r="T126">
        <v>14.693237547892716</v>
      </c>
      <c r="U126">
        <f>+LOOKUP(C126,[2]Hoja1!$A$1:$A$461,[2]Hoja1!$B$1:$B$461)</f>
        <v>6.7625698324022308</v>
      </c>
      <c r="V126">
        <v>-7.353237547892717</v>
      </c>
      <c r="W126">
        <v>0.57743016759776822</v>
      </c>
    </row>
    <row r="127" spans="1:23" x14ac:dyDescent="0.25">
      <c r="A127" t="e">
        <v>#N/A</v>
      </c>
      <c r="B127" t="e">
        <v>#N/A</v>
      </c>
      <c r="C127">
        <v>24035250</v>
      </c>
      <c r="D127" t="s">
        <v>15</v>
      </c>
      <c r="E127">
        <v>2016</v>
      </c>
      <c r="H127">
        <v>14.6</v>
      </c>
      <c r="I127">
        <v>14</v>
      </c>
      <c r="J127">
        <v>14.2</v>
      </c>
      <c r="K127">
        <v>12.6</v>
      </c>
      <c r="L127">
        <v>11.9</v>
      </c>
      <c r="M127">
        <v>12.6</v>
      </c>
      <c r="N127">
        <v>12.3</v>
      </c>
      <c r="O127">
        <v>12.2</v>
      </c>
      <c r="P127">
        <v>12.9</v>
      </c>
      <c r="Q127">
        <v>12.7</v>
      </c>
      <c r="R127">
        <v>13</v>
      </c>
      <c r="S127">
        <v>10</v>
      </c>
      <c r="T127">
        <v>11.78888888888889</v>
      </c>
      <c r="U127">
        <f>+LOOKUP(C127,[2]Hoja1!$A$1:$A$461,[2]Hoja1!$B$1:$B$461)</f>
        <v>11.789722222222233</v>
      </c>
      <c r="V127">
        <v>1.2111111111111104</v>
      </c>
      <c r="W127">
        <v>1.2102777777777671</v>
      </c>
    </row>
    <row r="128" spans="1:23" x14ac:dyDescent="0.25">
      <c r="A128" t="e">
        <v>#N/A</v>
      </c>
      <c r="B128" t="e">
        <v>#N/A</v>
      </c>
      <c r="C128">
        <v>24035260</v>
      </c>
      <c r="D128" t="s">
        <v>15</v>
      </c>
      <c r="E128">
        <v>2016</v>
      </c>
      <c r="F128">
        <v>27.4</v>
      </c>
      <c r="G128">
        <v>28.7</v>
      </c>
      <c r="H128">
        <v>28.8</v>
      </c>
      <c r="I128">
        <v>26.6</v>
      </c>
      <c r="J128">
        <v>25.5</v>
      </c>
      <c r="K128">
        <v>25.4</v>
      </c>
      <c r="L128">
        <v>25.4</v>
      </c>
      <c r="M128">
        <v>26.1</v>
      </c>
      <c r="N128">
        <v>26.5</v>
      </c>
      <c r="O128">
        <v>25.9</v>
      </c>
      <c r="P128">
        <v>25.5</v>
      </c>
      <c r="Q128">
        <v>25.8</v>
      </c>
      <c r="R128">
        <v>26.466666666666669</v>
      </c>
      <c r="S128">
        <v>12</v>
      </c>
      <c r="T128">
        <v>25.765000000000004</v>
      </c>
      <c r="U128">
        <f>+LOOKUP(C128,[2]Hoja1!$A$1:$A$461,[2]Hoja1!$B$1:$B$461)</f>
        <v>25.764444444444475</v>
      </c>
      <c r="V128">
        <v>0.70166666666666444</v>
      </c>
      <c r="W128">
        <v>0.70222222222219344</v>
      </c>
    </row>
    <row r="129" spans="1:23" x14ac:dyDescent="0.25">
      <c r="A129" t="e">
        <v>#N/A</v>
      </c>
      <c r="B129" t="e">
        <v>#N/A</v>
      </c>
      <c r="C129">
        <v>24035310</v>
      </c>
      <c r="D129" t="s">
        <v>15</v>
      </c>
      <c r="E129">
        <v>2016</v>
      </c>
      <c r="F129">
        <v>18.899999999999999</v>
      </c>
      <c r="G129">
        <v>19.5</v>
      </c>
      <c r="H129">
        <v>20</v>
      </c>
      <c r="I129">
        <v>18.600000000000001</v>
      </c>
      <c r="J129">
        <v>18.399999999999999</v>
      </c>
      <c r="K129">
        <v>18.5</v>
      </c>
      <c r="L129">
        <v>18.2</v>
      </c>
      <c r="M129">
        <v>18</v>
      </c>
      <c r="N129">
        <v>17.3</v>
      </c>
      <c r="O129">
        <v>17.399999999999999</v>
      </c>
      <c r="P129">
        <v>17.3</v>
      </c>
      <c r="Q129">
        <v>17.7</v>
      </c>
      <c r="R129">
        <v>18.316666666666666</v>
      </c>
      <c r="S129">
        <v>12</v>
      </c>
      <c r="T129">
        <v>16.878611111111113</v>
      </c>
      <c r="U129">
        <f>+LOOKUP(C129,[2]Hoja1!$A$1:$A$461,[2]Hoja1!$B$1:$B$461)</f>
        <v>16.880277777777781</v>
      </c>
      <c r="V129">
        <v>1.4380555555555539</v>
      </c>
      <c r="W129">
        <v>1.4363888888888852</v>
      </c>
    </row>
    <row r="130" spans="1:23" x14ac:dyDescent="0.25">
      <c r="A130" t="e">
        <v>#N/A</v>
      </c>
      <c r="B130" t="e">
        <v>#N/A</v>
      </c>
      <c r="C130">
        <v>24035320</v>
      </c>
      <c r="D130" t="s">
        <v>15</v>
      </c>
      <c r="E130">
        <v>2016</v>
      </c>
      <c r="F130">
        <v>15.4</v>
      </c>
      <c r="G130">
        <v>16.2</v>
      </c>
      <c r="H130">
        <v>16.2</v>
      </c>
      <c r="I130">
        <v>15.5</v>
      </c>
      <c r="J130">
        <v>15.6</v>
      </c>
      <c r="K130">
        <v>15.3</v>
      </c>
      <c r="L130">
        <v>15.5</v>
      </c>
      <c r="M130">
        <v>15.4</v>
      </c>
      <c r="N130">
        <v>15.4</v>
      </c>
      <c r="O130">
        <v>15.5</v>
      </c>
      <c r="P130">
        <v>15</v>
      </c>
      <c r="Q130">
        <v>15.4</v>
      </c>
      <c r="R130">
        <v>15.533333333333333</v>
      </c>
      <c r="S130">
        <v>12</v>
      </c>
      <c r="T130">
        <v>16.878611111111113</v>
      </c>
      <c r="U130">
        <f>+LOOKUP(C130,[2]Hoja1!$A$1:$A$461,[2]Hoja1!$B$1:$B$461)</f>
        <v>15.28277777777777</v>
      </c>
      <c r="V130">
        <v>-1.3452777777777793</v>
      </c>
      <c r="W130">
        <v>0.25055555555556275</v>
      </c>
    </row>
    <row r="131" spans="1:23" x14ac:dyDescent="0.25">
      <c r="A131" t="e">
        <v>#N/A</v>
      </c>
      <c r="B131" t="e">
        <v>#N/A</v>
      </c>
      <c r="C131">
        <v>24035330</v>
      </c>
      <c r="D131" t="s">
        <v>15</v>
      </c>
      <c r="E131">
        <v>2016</v>
      </c>
      <c r="F131">
        <v>20</v>
      </c>
      <c r="G131">
        <v>20.8</v>
      </c>
      <c r="H131">
        <v>20.8</v>
      </c>
      <c r="I131">
        <v>18.600000000000001</v>
      </c>
      <c r="K131">
        <v>17.5</v>
      </c>
      <c r="M131">
        <v>18.2</v>
      </c>
      <c r="N131">
        <v>18</v>
      </c>
      <c r="O131">
        <v>18.100000000000001</v>
      </c>
      <c r="P131">
        <v>17.7</v>
      </c>
      <c r="Q131">
        <v>17.399999999999999</v>
      </c>
      <c r="R131">
        <v>18.709999999999997</v>
      </c>
      <c r="S131">
        <v>10</v>
      </c>
      <c r="T131">
        <v>17.360277777777778</v>
      </c>
      <c r="U131">
        <f>+LOOKUP(C131,[2]Hoja1!$A$1:$A$461,[2]Hoja1!$B$1:$B$461)</f>
        <v>17.36675977653632</v>
      </c>
      <c r="V131">
        <v>1.3497222222222192</v>
      </c>
      <c r="W131">
        <v>1.3432402234636776</v>
      </c>
    </row>
    <row r="132" spans="1:23" x14ac:dyDescent="0.25">
      <c r="A132" t="e">
        <v>#N/A</v>
      </c>
      <c r="B132" t="e">
        <v>#N/A</v>
      </c>
      <c r="C132">
        <v>24035340</v>
      </c>
      <c r="D132" t="s">
        <v>15</v>
      </c>
      <c r="E132">
        <v>2016</v>
      </c>
      <c r="F132">
        <v>16.100000000000001</v>
      </c>
      <c r="G132">
        <v>16.2</v>
      </c>
      <c r="H132">
        <v>16.600000000000001</v>
      </c>
      <c r="I132">
        <v>16.7</v>
      </c>
      <c r="J132">
        <v>16.5</v>
      </c>
      <c r="K132">
        <v>15.2</v>
      </c>
      <c r="L132">
        <v>15.7</v>
      </c>
      <c r="M132">
        <v>15.3</v>
      </c>
      <c r="N132">
        <v>15.4</v>
      </c>
      <c r="O132">
        <v>15.9</v>
      </c>
      <c r="P132">
        <v>15.8</v>
      </c>
      <c r="R132">
        <v>15.945454545454549</v>
      </c>
      <c r="S132">
        <v>11</v>
      </c>
      <c r="T132">
        <v>14.236494252873563</v>
      </c>
      <c r="U132">
        <f>+LOOKUP(C132,[2]Hoja1!$A$1:$A$461,[2]Hoja1!$B$1:$B$461)</f>
        <v>14.237643678160916</v>
      </c>
      <c r="V132">
        <v>1.7089602925809864</v>
      </c>
      <c r="W132">
        <v>1.7078108672936327</v>
      </c>
    </row>
    <row r="133" spans="1:23" x14ac:dyDescent="0.25">
      <c r="A133" t="e">
        <v>#N/A</v>
      </c>
      <c r="B133" t="e">
        <v>#N/A</v>
      </c>
      <c r="C133">
        <v>24035350</v>
      </c>
      <c r="D133" t="s">
        <v>15</v>
      </c>
      <c r="E133">
        <v>2016</v>
      </c>
      <c r="F133">
        <v>11.8</v>
      </c>
      <c r="G133">
        <v>11.8</v>
      </c>
      <c r="H133">
        <v>12.3</v>
      </c>
      <c r="I133">
        <v>11.2</v>
      </c>
      <c r="J133">
        <v>10.8</v>
      </c>
      <c r="K133">
        <v>9.6999999999999993</v>
      </c>
      <c r="L133">
        <v>9.5</v>
      </c>
      <c r="M133">
        <v>9.6999999999999993</v>
      </c>
      <c r="N133">
        <v>9.6999999999999993</v>
      </c>
      <c r="O133">
        <v>9.8000000000000007</v>
      </c>
      <c r="P133">
        <v>9.5</v>
      </c>
      <c r="Q133">
        <v>9.6999999999999993</v>
      </c>
      <c r="R133">
        <v>10.458333333333334</v>
      </c>
      <c r="S133">
        <v>12</v>
      </c>
      <c r="T133">
        <v>9.7666666666666639</v>
      </c>
      <c r="U133">
        <f>+LOOKUP(C133,[2]Hoja1!$A$1:$A$461,[2]Hoja1!$B$1:$B$461)</f>
        <v>14.237643678160916</v>
      </c>
      <c r="V133">
        <v>0.69166666666666998</v>
      </c>
      <c r="W133">
        <v>-3.7793103448275822</v>
      </c>
    </row>
    <row r="134" spans="1:23" x14ac:dyDescent="0.25">
      <c r="A134" t="e">
        <v>#N/A</v>
      </c>
      <c r="B134" t="e">
        <v>#N/A</v>
      </c>
      <c r="C134">
        <v>24055030</v>
      </c>
      <c r="D134" t="s">
        <v>15</v>
      </c>
      <c r="E134">
        <v>2016</v>
      </c>
      <c r="F134">
        <v>19.899999999999999</v>
      </c>
      <c r="G134">
        <v>20.8</v>
      </c>
      <c r="H134">
        <v>21.2</v>
      </c>
      <c r="I134">
        <v>20</v>
      </c>
      <c r="J134">
        <v>20</v>
      </c>
      <c r="K134">
        <v>19.600000000000001</v>
      </c>
      <c r="L134">
        <v>19.3</v>
      </c>
      <c r="M134">
        <v>19.7</v>
      </c>
      <c r="N134">
        <v>19.899999999999999</v>
      </c>
      <c r="O134">
        <v>19.100000000000001</v>
      </c>
      <c r="P134">
        <v>18.7</v>
      </c>
      <c r="Q134">
        <v>18.8</v>
      </c>
      <c r="R134">
        <v>19.75</v>
      </c>
      <c r="S134">
        <v>12</v>
      </c>
      <c r="T134">
        <v>18.74111111111111</v>
      </c>
      <c r="U134">
        <f>+LOOKUP(C134,[2]Hoja1!$A$1:$A$461,[2]Hoja1!$B$1:$B$461)</f>
        <v>18.745251396648047</v>
      </c>
      <c r="V134">
        <v>1.0088888888888903</v>
      </c>
      <c r="W134">
        <v>1.0047486033519526</v>
      </c>
    </row>
    <row r="135" spans="1:23" x14ac:dyDescent="0.25">
      <c r="A135" t="e">
        <v>#N/A</v>
      </c>
      <c r="B135" t="e">
        <v>#N/A</v>
      </c>
      <c r="C135">
        <v>24055040</v>
      </c>
      <c r="D135" t="s">
        <v>15</v>
      </c>
      <c r="E135">
        <v>2016</v>
      </c>
      <c r="F135">
        <v>27.8</v>
      </c>
      <c r="G135">
        <v>28.8</v>
      </c>
      <c r="H135">
        <v>29.4</v>
      </c>
      <c r="I135">
        <v>27.2</v>
      </c>
      <c r="J135">
        <v>26.1</v>
      </c>
      <c r="K135">
        <v>26.4</v>
      </c>
      <c r="L135">
        <v>25.9</v>
      </c>
      <c r="M135">
        <v>26.8</v>
      </c>
      <c r="N135">
        <v>27.3</v>
      </c>
      <c r="O135">
        <v>26.4</v>
      </c>
      <c r="P135">
        <v>25.8</v>
      </c>
      <c r="Q135">
        <v>26.2</v>
      </c>
      <c r="R135">
        <v>27.008333333333336</v>
      </c>
      <c r="S135">
        <v>12</v>
      </c>
      <c r="T135">
        <v>25.869551282051287</v>
      </c>
      <c r="U135">
        <f>+LOOKUP(C135,[2]Hoja1!$A$1:$A$461,[2]Hoja1!$B$1:$B$461)</f>
        <v>25.844444444444441</v>
      </c>
      <c r="V135">
        <v>1.1387820512820497</v>
      </c>
      <c r="W135">
        <v>1.163888888888895</v>
      </c>
    </row>
    <row r="136" spans="1:23" x14ac:dyDescent="0.25">
      <c r="A136" t="e">
        <v>#N/A</v>
      </c>
      <c r="B136" t="e">
        <v>#N/A</v>
      </c>
      <c r="C136">
        <v>25025020</v>
      </c>
      <c r="D136" t="s">
        <v>15</v>
      </c>
      <c r="E136">
        <v>2016</v>
      </c>
      <c r="F136">
        <v>30.3</v>
      </c>
      <c r="G136">
        <v>31.6</v>
      </c>
      <c r="H136">
        <v>32</v>
      </c>
      <c r="I136">
        <v>30.9</v>
      </c>
      <c r="J136">
        <v>30.1</v>
      </c>
      <c r="K136">
        <v>30.1</v>
      </c>
      <c r="L136">
        <v>30.1</v>
      </c>
      <c r="R136">
        <v>30.728571428571428</v>
      </c>
      <c r="S136">
        <v>7</v>
      </c>
      <c r="T136">
        <v>28.334755439456483</v>
      </c>
      <c r="U136">
        <f>+LOOKUP(C136,[2]Hoja1!$A$1:$A$461,[2]Hoja1!$B$1:$B$461)</f>
        <v>28.376987447698752</v>
      </c>
      <c r="V136">
        <v>2.3938159891149446</v>
      </c>
      <c r="W136">
        <v>2.3515839808726753</v>
      </c>
    </row>
    <row r="137" spans="1:23" x14ac:dyDescent="0.25">
      <c r="A137" t="e">
        <v>#N/A</v>
      </c>
      <c r="B137" t="e">
        <v>#N/A</v>
      </c>
      <c r="C137">
        <v>25025080</v>
      </c>
      <c r="D137" t="s">
        <v>15</v>
      </c>
      <c r="E137">
        <v>2016</v>
      </c>
      <c r="F137">
        <v>28.4</v>
      </c>
      <c r="G137">
        <v>28.9</v>
      </c>
      <c r="H137">
        <v>29.2</v>
      </c>
      <c r="I137">
        <v>29.1</v>
      </c>
      <c r="J137">
        <v>28.1</v>
      </c>
      <c r="K137">
        <v>28.1</v>
      </c>
      <c r="L137">
        <v>28.1</v>
      </c>
      <c r="M137">
        <v>28</v>
      </c>
      <c r="N137">
        <v>27.6</v>
      </c>
      <c r="O137">
        <v>27</v>
      </c>
      <c r="P137">
        <v>26.4</v>
      </c>
      <c r="Q137">
        <v>26.9</v>
      </c>
      <c r="R137">
        <v>27.983333333333331</v>
      </c>
      <c r="S137">
        <v>12</v>
      </c>
      <c r="T137">
        <v>27.568835407854284</v>
      </c>
      <c r="U137">
        <f>+LOOKUP(C137,[2]Hoja1!$A$1:$A$461,[2]Hoja1!$B$1:$B$461)</f>
        <v>27.596616541353399</v>
      </c>
      <c r="V137">
        <v>0.41449792547904707</v>
      </c>
      <c r="W137">
        <v>0.38671679197993214</v>
      </c>
    </row>
    <row r="138" spans="1:23" x14ac:dyDescent="0.25">
      <c r="A138" t="e">
        <v>#N/A</v>
      </c>
      <c r="B138" t="e">
        <v>#N/A</v>
      </c>
      <c r="C138">
        <v>25025090</v>
      </c>
      <c r="D138" t="s">
        <v>15</v>
      </c>
      <c r="E138">
        <v>2016</v>
      </c>
      <c r="F138">
        <v>30.6</v>
      </c>
      <c r="G138">
        <v>31.8</v>
      </c>
      <c r="H138">
        <v>32.299999999999997</v>
      </c>
      <c r="I138">
        <v>31.4</v>
      </c>
      <c r="J138">
        <v>30.1</v>
      </c>
      <c r="K138">
        <v>30</v>
      </c>
      <c r="L138">
        <v>30.2</v>
      </c>
      <c r="M138">
        <v>30</v>
      </c>
      <c r="N138">
        <v>29.2</v>
      </c>
      <c r="O138">
        <v>28.7</v>
      </c>
      <c r="Q138">
        <v>28.4</v>
      </c>
      <c r="R138">
        <v>30.245454545454539</v>
      </c>
      <c r="S138">
        <v>11</v>
      </c>
      <c r="T138">
        <v>27.568835407854284</v>
      </c>
      <c r="U138">
        <f>+LOOKUP(C138,[2]Hoja1!$A$1:$A$461,[2]Hoja1!$B$1:$B$461)</f>
        <v>28.490740740740737</v>
      </c>
      <c r="V138">
        <v>2.6766191376002553</v>
      </c>
      <c r="W138">
        <v>1.754713804713802</v>
      </c>
    </row>
    <row r="139" spans="1:23" x14ac:dyDescent="0.25">
      <c r="A139" t="e">
        <v>#N/A</v>
      </c>
      <c r="B139" t="e">
        <v>#N/A</v>
      </c>
      <c r="C139">
        <v>25025100</v>
      </c>
      <c r="D139" t="s">
        <v>15</v>
      </c>
      <c r="E139">
        <v>2016</v>
      </c>
      <c r="F139">
        <v>29.4</v>
      </c>
      <c r="G139">
        <v>30.2</v>
      </c>
      <c r="H139">
        <v>30.3</v>
      </c>
      <c r="I139">
        <v>30.2</v>
      </c>
      <c r="M139">
        <v>29.1</v>
      </c>
      <c r="N139">
        <v>28.3</v>
      </c>
      <c r="O139">
        <v>27.4</v>
      </c>
      <c r="P139">
        <v>26.9</v>
      </c>
      <c r="Q139">
        <v>27.3</v>
      </c>
      <c r="R139">
        <v>28.788888888888891</v>
      </c>
      <c r="S139">
        <v>9</v>
      </c>
      <c r="T139">
        <v>28.129997133356266</v>
      </c>
      <c r="U139">
        <f>+LOOKUP(C139,[2]Hoja1!$A$1:$A$461,[2]Hoja1!$B$1:$B$461)</f>
        <v>28.115966386554625</v>
      </c>
      <c r="V139">
        <v>0.65889175553262547</v>
      </c>
      <c r="W139">
        <v>0.67292250233426643</v>
      </c>
    </row>
    <row r="140" spans="1:23" x14ac:dyDescent="0.25">
      <c r="A140" t="e">
        <v>#N/A</v>
      </c>
      <c r="B140" t="e">
        <v>#N/A</v>
      </c>
      <c r="C140">
        <v>25025150</v>
      </c>
      <c r="D140" t="s">
        <v>15</v>
      </c>
      <c r="E140">
        <v>2016</v>
      </c>
      <c r="F140">
        <v>29</v>
      </c>
      <c r="G140">
        <v>30</v>
      </c>
      <c r="H140">
        <v>30.5</v>
      </c>
      <c r="I140">
        <v>29.5</v>
      </c>
      <c r="J140">
        <v>28.6</v>
      </c>
      <c r="K140">
        <v>28.6</v>
      </c>
      <c r="L140">
        <v>28.6</v>
      </c>
      <c r="M140">
        <v>28.5</v>
      </c>
      <c r="N140">
        <v>27.9</v>
      </c>
      <c r="O140">
        <v>28</v>
      </c>
      <c r="P140">
        <v>27.6</v>
      </c>
      <c r="Q140">
        <v>28.1</v>
      </c>
      <c r="R140">
        <v>28.741666666666671</v>
      </c>
      <c r="S140">
        <v>12</v>
      </c>
      <c r="T140">
        <v>27.86833712905452</v>
      </c>
      <c r="U140">
        <f>+LOOKUP(C140,[2]Hoja1!$A$1:$A$461,[2]Hoja1!$B$1:$B$461)</f>
        <v>27.886754966887398</v>
      </c>
      <c r="V140">
        <v>0.87332953761215038</v>
      </c>
      <c r="W140">
        <v>0.85491169977927228</v>
      </c>
    </row>
    <row r="141" spans="1:23" x14ac:dyDescent="0.25">
      <c r="A141" t="e">
        <v>#N/A</v>
      </c>
      <c r="B141" t="e">
        <v>#N/A</v>
      </c>
      <c r="C141">
        <v>25025160</v>
      </c>
      <c r="D141" t="s">
        <v>15</v>
      </c>
      <c r="E141">
        <v>2016</v>
      </c>
      <c r="F141">
        <v>27.9</v>
      </c>
      <c r="G141">
        <v>27.7</v>
      </c>
      <c r="H141">
        <v>27.7</v>
      </c>
      <c r="I141">
        <v>27.4</v>
      </c>
      <c r="J141">
        <v>27.1</v>
      </c>
      <c r="K141">
        <v>27.1</v>
      </c>
      <c r="L141">
        <v>27.2</v>
      </c>
      <c r="M141">
        <v>27.2</v>
      </c>
      <c r="N141">
        <v>27.2</v>
      </c>
      <c r="O141">
        <v>27.2</v>
      </c>
      <c r="P141">
        <v>27.2</v>
      </c>
      <c r="Q141">
        <v>27.2</v>
      </c>
      <c r="R141">
        <v>27.341666666666658</v>
      </c>
      <c r="S141">
        <v>12</v>
      </c>
      <c r="T141">
        <v>27.242301451634788</v>
      </c>
      <c r="U141">
        <f>+LOOKUP(C141,[2]Hoja1!$A$1:$A$461,[2]Hoja1!$B$1:$B$461)</f>
        <v>27.254128440366973</v>
      </c>
      <c r="V141">
        <v>9.9365215031870235E-2</v>
      </c>
      <c r="W141">
        <v>8.7538226299685107E-2</v>
      </c>
    </row>
    <row r="142" spans="1:23" x14ac:dyDescent="0.25">
      <c r="A142" t="e">
        <v>#N/A</v>
      </c>
      <c r="B142" t="e">
        <v>#N/A</v>
      </c>
      <c r="C142">
        <v>25025170</v>
      </c>
      <c r="D142" t="s">
        <v>15</v>
      </c>
      <c r="E142">
        <v>2016</v>
      </c>
      <c r="F142">
        <v>28</v>
      </c>
      <c r="G142">
        <v>28.6</v>
      </c>
      <c r="H142">
        <v>29</v>
      </c>
      <c r="I142">
        <v>28.8</v>
      </c>
      <c r="J142">
        <v>27.9</v>
      </c>
      <c r="K142">
        <v>27.8</v>
      </c>
      <c r="L142">
        <v>27.6</v>
      </c>
      <c r="M142">
        <v>27.7</v>
      </c>
      <c r="N142">
        <v>27.1</v>
      </c>
      <c r="O142">
        <v>26.9</v>
      </c>
      <c r="P142">
        <v>26.5</v>
      </c>
      <c r="Q142">
        <v>26.9</v>
      </c>
      <c r="R142">
        <v>27.733333333333331</v>
      </c>
      <c r="S142">
        <v>12</v>
      </c>
      <c r="T142">
        <v>27.232600393433732</v>
      </c>
      <c r="U142">
        <f>+LOOKUP(C142,[2]Hoja1!$A$1:$A$461,[2]Hoja1!$B$1:$B$461)</f>
        <v>27.239939024390264</v>
      </c>
      <c r="V142">
        <v>0.50073293989959922</v>
      </c>
      <c r="W142">
        <v>0.49339430894306702</v>
      </c>
    </row>
    <row r="143" spans="1:23" x14ac:dyDescent="0.25">
      <c r="A143" t="e">
        <v>#N/A</v>
      </c>
      <c r="B143" t="e">
        <v>#N/A</v>
      </c>
      <c r="C143">
        <v>25025180</v>
      </c>
      <c r="D143" t="s">
        <v>15</v>
      </c>
      <c r="E143">
        <v>2016</v>
      </c>
      <c r="F143">
        <v>28.7</v>
      </c>
      <c r="G143">
        <v>29.6</v>
      </c>
      <c r="H143">
        <v>29.9</v>
      </c>
      <c r="I143">
        <v>29.5</v>
      </c>
      <c r="J143">
        <v>28.9</v>
      </c>
      <c r="K143">
        <v>29.1</v>
      </c>
      <c r="L143">
        <v>29.1</v>
      </c>
      <c r="M143">
        <v>29.4</v>
      </c>
      <c r="N143">
        <v>28.4</v>
      </c>
      <c r="O143">
        <v>28.4</v>
      </c>
      <c r="P143">
        <v>28.1</v>
      </c>
      <c r="Q143">
        <v>28.6</v>
      </c>
      <c r="R143">
        <v>28.974999999999998</v>
      </c>
      <c r="S143">
        <v>12</v>
      </c>
      <c r="T143">
        <v>28.167544261294257</v>
      </c>
      <c r="U143">
        <f>+LOOKUP(C143,[2]Hoja1!$A$1:$A$461,[2]Hoja1!$B$1:$B$461)</f>
        <v>28.153529411764701</v>
      </c>
      <c r="V143">
        <v>0.80745573870574106</v>
      </c>
      <c r="W143">
        <v>0.82147058823529662</v>
      </c>
    </row>
    <row r="144" spans="1:23" x14ac:dyDescent="0.25">
      <c r="A144" t="e">
        <v>#N/A</v>
      </c>
      <c r="B144" t="e">
        <v>#N/A</v>
      </c>
      <c r="C144">
        <v>25025190</v>
      </c>
      <c r="D144" t="s">
        <v>15</v>
      </c>
      <c r="E144">
        <v>2016</v>
      </c>
      <c r="F144">
        <v>29.3</v>
      </c>
      <c r="G144">
        <v>29.6</v>
      </c>
      <c r="H144">
        <v>30.1</v>
      </c>
      <c r="I144">
        <v>29.8</v>
      </c>
      <c r="J144">
        <v>28.3</v>
      </c>
      <c r="K144">
        <v>28.1</v>
      </c>
      <c r="L144">
        <v>28.3</v>
      </c>
      <c r="M144">
        <v>28.4</v>
      </c>
      <c r="N144">
        <v>27.9</v>
      </c>
      <c r="O144">
        <v>28.1</v>
      </c>
      <c r="Q144">
        <v>28.2</v>
      </c>
      <c r="R144">
        <v>28.736363636363638</v>
      </c>
      <c r="S144">
        <v>11</v>
      </c>
      <c r="T144">
        <v>27.659505341880344</v>
      </c>
      <c r="U144">
        <f>+LOOKUP(C144,[2]Hoja1!$A$1:$A$461,[2]Hoja1!$B$1:$B$461)</f>
        <v>27.627156549520777</v>
      </c>
      <c r="V144">
        <v>1.0768582944832943</v>
      </c>
      <c r="W144">
        <v>1.1092070868428614</v>
      </c>
    </row>
    <row r="145" spans="1:23" x14ac:dyDescent="0.25">
      <c r="A145" t="e">
        <v>#N/A</v>
      </c>
      <c r="B145" t="e">
        <v>#N/A</v>
      </c>
      <c r="C145">
        <v>25025210</v>
      </c>
      <c r="D145" t="s">
        <v>15</v>
      </c>
      <c r="E145">
        <v>2016</v>
      </c>
      <c r="F145">
        <v>30</v>
      </c>
      <c r="G145">
        <v>30.7</v>
      </c>
      <c r="H145">
        <v>31.2</v>
      </c>
      <c r="I145">
        <v>30.1</v>
      </c>
      <c r="J145">
        <v>29.6</v>
      </c>
      <c r="K145">
        <v>29.6</v>
      </c>
      <c r="L145">
        <v>29.6</v>
      </c>
      <c r="M145">
        <v>29.7</v>
      </c>
      <c r="N145">
        <v>29.2</v>
      </c>
      <c r="O145">
        <v>28.3</v>
      </c>
      <c r="P145">
        <v>28.1</v>
      </c>
      <c r="Q145">
        <v>28.8</v>
      </c>
      <c r="R145">
        <v>29.575000000000003</v>
      </c>
      <c r="S145">
        <v>12</v>
      </c>
      <c r="T145">
        <v>28.741666666666664</v>
      </c>
      <c r="U145">
        <f>+LOOKUP(C145,[2]Hoja1!$A$1:$A$461,[2]Hoja1!$B$1:$B$461)</f>
        <v>28.747755102040841</v>
      </c>
      <c r="V145">
        <v>0.83333333333333925</v>
      </c>
      <c r="W145">
        <v>0.82724489795916156</v>
      </c>
    </row>
    <row r="146" spans="1:23" x14ac:dyDescent="0.25">
      <c r="A146" t="e">
        <v>#N/A</v>
      </c>
      <c r="B146" t="e">
        <v>#N/A</v>
      </c>
      <c r="C146">
        <v>25025270</v>
      </c>
      <c r="D146" t="s">
        <v>15</v>
      </c>
      <c r="E146">
        <v>2016</v>
      </c>
      <c r="F146">
        <v>27.7</v>
      </c>
      <c r="G146">
        <v>27.9</v>
      </c>
      <c r="H146">
        <v>28</v>
      </c>
      <c r="I146">
        <v>28.2</v>
      </c>
      <c r="J146">
        <v>28.1</v>
      </c>
      <c r="K146">
        <v>28.1</v>
      </c>
      <c r="L146">
        <v>28</v>
      </c>
      <c r="M146">
        <v>27.8</v>
      </c>
      <c r="N146">
        <v>27.3</v>
      </c>
      <c r="O146">
        <v>26.7</v>
      </c>
      <c r="P146">
        <v>26.8</v>
      </c>
      <c r="Q146">
        <v>26.9</v>
      </c>
      <c r="R146">
        <v>27.625</v>
      </c>
      <c r="S146">
        <v>12</v>
      </c>
      <c r="T146">
        <v>26.877045564339042</v>
      </c>
      <c r="U146">
        <f>+LOOKUP(C146,[2]Hoja1!$A$1:$A$461,[2]Hoja1!$B$1:$B$461)</f>
        <v>26.888851351351335</v>
      </c>
      <c r="V146">
        <v>0.74795443566095798</v>
      </c>
      <c r="W146">
        <v>0.73614864864866547</v>
      </c>
    </row>
    <row r="147" spans="1:23" x14ac:dyDescent="0.25">
      <c r="A147" t="e">
        <v>#N/A</v>
      </c>
      <c r="B147" t="e">
        <v>#N/A</v>
      </c>
      <c r="C147">
        <v>25025300</v>
      </c>
      <c r="D147" t="s">
        <v>15</v>
      </c>
      <c r="E147">
        <v>2016</v>
      </c>
      <c r="F147">
        <v>30.5</v>
      </c>
      <c r="G147">
        <v>32</v>
      </c>
      <c r="H147">
        <v>32.799999999999997</v>
      </c>
      <c r="I147">
        <v>31.1</v>
      </c>
      <c r="J147">
        <v>29.8</v>
      </c>
      <c r="K147">
        <v>29.3</v>
      </c>
      <c r="L147">
        <v>29.3</v>
      </c>
      <c r="M147">
        <v>29.6</v>
      </c>
      <c r="N147">
        <v>28.9</v>
      </c>
      <c r="O147">
        <v>28.1</v>
      </c>
      <c r="P147">
        <v>27.6</v>
      </c>
      <c r="Q147">
        <v>28.6</v>
      </c>
      <c r="R147">
        <v>29.800000000000008</v>
      </c>
      <c r="S147">
        <v>12</v>
      </c>
      <c r="T147">
        <v>28.840315217391307</v>
      </c>
      <c r="U147">
        <f>+LOOKUP(C147,[2]Hoja1!$A$1:$A$461,[2]Hoja1!$B$1:$B$461)</f>
        <v>28.846366782006939</v>
      </c>
      <c r="V147">
        <v>0.95968478260870071</v>
      </c>
      <c r="W147">
        <v>0.95363321799306888</v>
      </c>
    </row>
    <row r="148" spans="1:23" x14ac:dyDescent="0.25">
      <c r="A148" t="e">
        <v>#N/A</v>
      </c>
      <c r="B148" t="e">
        <v>#N/A</v>
      </c>
      <c r="C148">
        <v>25025320</v>
      </c>
      <c r="D148" t="s">
        <v>15</v>
      </c>
      <c r="E148">
        <v>2016</v>
      </c>
      <c r="F148">
        <v>29.4</v>
      </c>
      <c r="G148">
        <v>30.9</v>
      </c>
      <c r="H148">
        <v>31.6</v>
      </c>
      <c r="I148">
        <v>30.3</v>
      </c>
      <c r="J148">
        <v>29.3</v>
      </c>
      <c r="K148">
        <v>28.9</v>
      </c>
      <c r="L148">
        <v>29.1</v>
      </c>
      <c r="M148">
        <v>29.1</v>
      </c>
      <c r="N148">
        <v>28</v>
      </c>
      <c r="O148">
        <v>27.8</v>
      </c>
      <c r="P148">
        <v>27.1</v>
      </c>
      <c r="Q148">
        <v>27.6</v>
      </c>
      <c r="R148">
        <v>29.091666666666672</v>
      </c>
      <c r="S148">
        <v>12</v>
      </c>
      <c r="T148">
        <v>28.840315217391307</v>
      </c>
      <c r="U148">
        <f>+LOOKUP(C148,[2]Hoja1!$A$1:$A$461,[2]Hoja1!$B$1:$B$461)</f>
        <v>28.3293650793651</v>
      </c>
      <c r="V148">
        <v>0.25135144927536501</v>
      </c>
      <c r="W148">
        <v>0.76230158730157171</v>
      </c>
    </row>
    <row r="149" spans="1:23" x14ac:dyDescent="0.25">
      <c r="A149">
        <v>-76.561832999999993</v>
      </c>
      <c r="B149">
        <v>2.5847500000000001</v>
      </c>
      <c r="C149">
        <v>26025090</v>
      </c>
      <c r="D149" t="s">
        <v>15</v>
      </c>
      <c r="E149">
        <v>2016</v>
      </c>
      <c r="F149">
        <v>19.3</v>
      </c>
      <c r="G149">
        <v>19.7</v>
      </c>
      <c r="H149">
        <v>19.100000000000001</v>
      </c>
      <c r="I149">
        <v>18.7</v>
      </c>
      <c r="J149">
        <v>19</v>
      </c>
      <c r="K149">
        <v>18.899999999999999</v>
      </c>
      <c r="L149">
        <v>18.600000000000001</v>
      </c>
      <c r="M149">
        <v>20</v>
      </c>
      <c r="N149">
        <v>18.899999999999999</v>
      </c>
      <c r="O149">
        <v>18.2</v>
      </c>
      <c r="P149">
        <v>17.899999999999999</v>
      </c>
      <c r="Q149">
        <v>17.3</v>
      </c>
      <c r="R149">
        <v>18.8</v>
      </c>
      <c r="S149">
        <v>12</v>
      </c>
      <c r="T149">
        <v>18.494444444444444</v>
      </c>
      <c r="U149">
        <f>+LOOKUP(C149,[2]Hoja1!$A$1:$A$461,[2]Hoja1!$B$1:$B$461)</f>
        <v>18.494166666666658</v>
      </c>
      <c r="V149">
        <v>0.30555555555555713</v>
      </c>
      <c r="W149">
        <v>0.30583333333334295</v>
      </c>
    </row>
    <row r="150" spans="1:23" x14ac:dyDescent="0.25">
      <c r="A150">
        <v>-76.526332999999994</v>
      </c>
      <c r="B150">
        <v>2.6744720000000002</v>
      </c>
      <c r="C150">
        <v>26025100</v>
      </c>
      <c r="D150" t="s">
        <v>15</v>
      </c>
      <c r="E150">
        <v>2016</v>
      </c>
      <c r="F150">
        <v>21.1</v>
      </c>
      <c r="G150">
        <v>21.1</v>
      </c>
      <c r="H150">
        <v>20.5</v>
      </c>
      <c r="I150">
        <v>20.3</v>
      </c>
      <c r="J150">
        <v>20.7</v>
      </c>
      <c r="K150">
        <v>20.5</v>
      </c>
      <c r="L150">
        <v>19.899999999999999</v>
      </c>
      <c r="M150">
        <v>21.3</v>
      </c>
      <c r="N150">
        <v>20.2</v>
      </c>
      <c r="P150">
        <v>19.600000000000001</v>
      </c>
      <c r="Q150">
        <v>19.100000000000001</v>
      </c>
      <c r="R150">
        <v>20.390909090909091</v>
      </c>
      <c r="S150">
        <v>11</v>
      </c>
      <c r="T150">
        <v>19.067766955266958</v>
      </c>
      <c r="U150">
        <f>+LOOKUP(C150,[2]Hoja1!$A$1:$A$461,[2]Hoja1!$B$1:$B$461)</f>
        <v>19.070114942528733</v>
      </c>
      <c r="V150">
        <v>1.3231421356421329</v>
      </c>
      <c r="W150">
        <v>1.320794148380358</v>
      </c>
    </row>
    <row r="151" spans="1:23" x14ac:dyDescent="0.25">
      <c r="A151">
        <v>-76.608750000000001</v>
      </c>
      <c r="B151">
        <v>2.4528889999999999</v>
      </c>
      <c r="C151">
        <v>26035030</v>
      </c>
      <c r="D151" t="s">
        <v>15</v>
      </c>
      <c r="E151">
        <v>2016</v>
      </c>
      <c r="F151">
        <v>20.399999999999999</v>
      </c>
      <c r="G151">
        <v>21.1</v>
      </c>
      <c r="H151">
        <v>20.5</v>
      </c>
      <c r="I151">
        <v>20.2</v>
      </c>
      <c r="J151">
        <v>20.6</v>
      </c>
      <c r="K151">
        <v>19.8</v>
      </c>
      <c r="L151">
        <v>19.399999999999999</v>
      </c>
      <c r="M151">
        <v>20.8</v>
      </c>
      <c r="N151">
        <v>20.100000000000001</v>
      </c>
      <c r="O151">
        <v>19.2</v>
      </c>
      <c r="P151">
        <v>19.100000000000001</v>
      </c>
      <c r="Q151">
        <v>18.7</v>
      </c>
      <c r="R151">
        <v>19.991666666666664</v>
      </c>
      <c r="S151">
        <v>12</v>
      </c>
      <c r="T151">
        <v>19.32822796934866</v>
      </c>
      <c r="U151">
        <f>+LOOKUP(C151,[2]Hoja1!$A$1:$A$461,[2]Hoja1!$B$1:$B$461)</f>
        <v>19.295000000000019</v>
      </c>
      <c r="V151">
        <v>0.66343869731800353</v>
      </c>
      <c r="W151">
        <v>0.69666666666664412</v>
      </c>
    </row>
    <row r="152" spans="1:23" x14ac:dyDescent="0.25">
      <c r="A152">
        <v>-76.414472000000004</v>
      </c>
      <c r="B152">
        <v>3.2628059999999999</v>
      </c>
      <c r="C152">
        <v>26045010</v>
      </c>
      <c r="D152" t="s">
        <v>15</v>
      </c>
      <c r="E152">
        <v>2016</v>
      </c>
      <c r="F152">
        <v>26.2</v>
      </c>
      <c r="G152">
        <v>25.9</v>
      </c>
      <c r="H152">
        <v>25.8</v>
      </c>
      <c r="I152">
        <v>25.7</v>
      </c>
      <c r="J152">
        <v>25.9</v>
      </c>
      <c r="K152">
        <v>26.1</v>
      </c>
      <c r="L152">
        <v>26.2</v>
      </c>
      <c r="M152">
        <v>26.3</v>
      </c>
      <c r="N152">
        <v>26</v>
      </c>
      <c r="O152">
        <v>25.9</v>
      </c>
      <c r="P152">
        <v>26.2</v>
      </c>
      <c r="Q152">
        <v>26.1</v>
      </c>
      <c r="R152">
        <v>26.025000000000002</v>
      </c>
      <c r="S152">
        <v>12</v>
      </c>
      <c r="T152">
        <v>24.03422619047619</v>
      </c>
      <c r="U152">
        <f>+LOOKUP(C152,[2]Hoja1!$A$1:$A$461,[2]Hoja1!$B$1:$B$461)</f>
        <v>24.02713864306784</v>
      </c>
      <c r="V152">
        <v>1.9907738095238123</v>
      </c>
      <c r="W152">
        <v>1.9978613569321624</v>
      </c>
    </row>
    <row r="153" spans="1:23" x14ac:dyDescent="0.25">
      <c r="A153">
        <v>-76.223056</v>
      </c>
      <c r="B153">
        <v>3.2456670000000001</v>
      </c>
      <c r="C153">
        <v>26065020</v>
      </c>
      <c r="D153" t="s">
        <v>15</v>
      </c>
      <c r="E153">
        <v>2016</v>
      </c>
      <c r="F153">
        <v>23.8</v>
      </c>
      <c r="G153">
        <v>23.7</v>
      </c>
      <c r="H153">
        <v>23.8</v>
      </c>
      <c r="I153">
        <v>23.8</v>
      </c>
      <c r="J153">
        <v>23.8</v>
      </c>
      <c r="K153">
        <v>23.7</v>
      </c>
      <c r="L153">
        <v>23.8</v>
      </c>
      <c r="M153">
        <v>23.8</v>
      </c>
      <c r="N153">
        <v>23.7</v>
      </c>
      <c r="O153">
        <v>23.8</v>
      </c>
      <c r="P153">
        <v>23.7</v>
      </c>
      <c r="Q153">
        <v>23.6</v>
      </c>
      <c r="R153">
        <v>23.750000000000004</v>
      </c>
      <c r="S153">
        <v>12</v>
      </c>
      <c r="T153">
        <v>23.480095785440607</v>
      </c>
      <c r="U153">
        <f>+LOOKUP(C153,[2]Hoja1!$A$1:$A$461,[2]Hoja1!$B$1:$B$461)</f>
        <v>23.480779944289655</v>
      </c>
      <c r="V153">
        <v>0.26990421455939639</v>
      </c>
      <c r="W153">
        <v>0.26922005571034902</v>
      </c>
    </row>
    <row r="154" spans="1:23" x14ac:dyDescent="0.25">
      <c r="A154">
        <v>-76.314888999999994</v>
      </c>
      <c r="B154">
        <v>3.5134720000000002</v>
      </c>
      <c r="C154">
        <v>26075010</v>
      </c>
      <c r="D154" t="s">
        <v>15</v>
      </c>
      <c r="E154">
        <v>2016</v>
      </c>
      <c r="F154">
        <v>25.3</v>
      </c>
      <c r="G154">
        <v>25.8</v>
      </c>
      <c r="H154">
        <v>25.1</v>
      </c>
      <c r="I154">
        <v>24.5</v>
      </c>
      <c r="J154">
        <v>24.5</v>
      </c>
      <c r="K154">
        <v>24.1</v>
      </c>
      <c r="L154">
        <v>24.2</v>
      </c>
      <c r="M154">
        <v>25.1</v>
      </c>
      <c r="N154">
        <v>23.8</v>
      </c>
      <c r="O154">
        <v>23.4</v>
      </c>
      <c r="P154">
        <v>23.5</v>
      </c>
      <c r="Q154">
        <v>23</v>
      </c>
      <c r="R154">
        <v>24.358333333333334</v>
      </c>
      <c r="S154">
        <v>12</v>
      </c>
      <c r="T154">
        <v>23.612337662337662</v>
      </c>
      <c r="U154">
        <f>+LOOKUP(C154,[2]Hoja1!$A$1:$A$461,[2]Hoja1!$B$1:$B$461)</f>
        <v>23.612547528517098</v>
      </c>
      <c r="V154">
        <v>0.7459956709956721</v>
      </c>
      <c r="W154">
        <v>0.74578580481623646</v>
      </c>
    </row>
    <row r="155" spans="1:23" x14ac:dyDescent="0.25">
      <c r="A155">
        <v>-76.386639000000002</v>
      </c>
      <c r="B155">
        <v>3.536689</v>
      </c>
      <c r="C155">
        <v>26075040</v>
      </c>
      <c r="D155" t="s">
        <v>15</v>
      </c>
      <c r="E155">
        <v>2016</v>
      </c>
      <c r="F155">
        <v>25.8</v>
      </c>
      <c r="G155">
        <v>26.1</v>
      </c>
      <c r="H155">
        <v>25.3</v>
      </c>
      <c r="I155">
        <v>24.7</v>
      </c>
      <c r="J155">
        <v>24.8</v>
      </c>
      <c r="K155">
        <v>24.7</v>
      </c>
      <c r="L155">
        <v>24.6</v>
      </c>
      <c r="M155">
        <v>25.5</v>
      </c>
      <c r="N155">
        <v>24.4</v>
      </c>
      <c r="O155">
        <v>23.8</v>
      </c>
      <c r="P155">
        <v>23.8</v>
      </c>
      <c r="Q155">
        <v>23.7</v>
      </c>
      <c r="R155">
        <v>24.766666666666666</v>
      </c>
      <c r="S155">
        <v>12</v>
      </c>
      <c r="T155">
        <v>23.924722222222218</v>
      </c>
      <c r="U155">
        <f>+LOOKUP(C155,[2]Hoja1!$A$1:$A$461,[2]Hoja1!$B$1:$B$461)</f>
        <v>23.994722222222233</v>
      </c>
      <c r="V155">
        <v>0.84194444444444727</v>
      </c>
      <c r="W155">
        <v>0.77194444444443278</v>
      </c>
    </row>
    <row r="156" spans="1:23" x14ac:dyDescent="0.25">
      <c r="A156">
        <v>-75.888028000000006</v>
      </c>
      <c r="B156">
        <v>4.0330560000000002</v>
      </c>
      <c r="C156">
        <v>26105140</v>
      </c>
      <c r="D156" t="s">
        <v>15</v>
      </c>
      <c r="E156">
        <v>2016</v>
      </c>
      <c r="F156">
        <v>13.4</v>
      </c>
      <c r="G156">
        <v>14.1</v>
      </c>
      <c r="H156">
        <v>13.7</v>
      </c>
      <c r="I156">
        <v>13.1</v>
      </c>
      <c r="J156">
        <v>13.3</v>
      </c>
      <c r="K156">
        <v>12.9</v>
      </c>
      <c r="L156">
        <v>12.7</v>
      </c>
      <c r="M156">
        <v>13.1</v>
      </c>
      <c r="N156">
        <v>13</v>
      </c>
      <c r="O156">
        <v>12.3</v>
      </c>
      <c r="P156">
        <v>12.4</v>
      </c>
      <c r="Q156">
        <v>12.2</v>
      </c>
      <c r="R156">
        <v>13.016666666666667</v>
      </c>
      <c r="S156">
        <v>12</v>
      </c>
      <c r="T156">
        <v>11.737777777777778</v>
      </c>
      <c r="U156">
        <f>+LOOKUP(C156,[2]Hoja1!$A$1:$A$461,[2]Hoja1!$B$1:$B$461)</f>
        <v>11.733898305084738</v>
      </c>
      <c r="V156">
        <v>1.2788888888888899</v>
      </c>
      <c r="W156">
        <v>1.2827683615819296</v>
      </c>
    </row>
    <row r="157" spans="1:23" x14ac:dyDescent="0.25">
      <c r="A157">
        <v>-76.168527999999995</v>
      </c>
      <c r="B157">
        <v>4.0283329999999999</v>
      </c>
      <c r="C157">
        <v>26105230</v>
      </c>
      <c r="D157" t="s">
        <v>15</v>
      </c>
      <c r="E157">
        <v>2016</v>
      </c>
      <c r="F157">
        <v>23.6</v>
      </c>
      <c r="G157">
        <v>23.8</v>
      </c>
      <c r="H157">
        <v>23.6</v>
      </c>
      <c r="I157">
        <v>23.2</v>
      </c>
      <c r="J157">
        <v>23.4</v>
      </c>
      <c r="K157">
        <v>23.4</v>
      </c>
      <c r="L157">
        <v>22.7</v>
      </c>
      <c r="M157">
        <v>24.4</v>
      </c>
      <c r="N157">
        <v>23.6</v>
      </c>
      <c r="O157">
        <v>23.1</v>
      </c>
      <c r="P157">
        <v>22.3</v>
      </c>
      <c r="Q157">
        <v>22.3</v>
      </c>
      <c r="R157">
        <v>23.283333333333331</v>
      </c>
      <c r="S157">
        <v>12</v>
      </c>
      <c r="T157">
        <v>22.601388888888881</v>
      </c>
      <c r="U157">
        <f>+LOOKUP(C157,[2]Hoja1!$A$1:$A$461,[2]Hoja1!$B$1:$B$461)</f>
        <v>22.587888198757742</v>
      </c>
      <c r="V157">
        <v>0.68194444444445068</v>
      </c>
      <c r="W157">
        <v>0.69544513457558921</v>
      </c>
    </row>
    <row r="158" spans="1:23" x14ac:dyDescent="0.25">
      <c r="A158">
        <v>-75.766389000000004</v>
      </c>
      <c r="B158">
        <v>4.4547220000000003</v>
      </c>
      <c r="C158">
        <v>26125060</v>
      </c>
      <c r="D158" t="s">
        <v>15</v>
      </c>
      <c r="E158">
        <v>2016</v>
      </c>
      <c r="F158">
        <v>23.9</v>
      </c>
      <c r="G158">
        <v>24.2</v>
      </c>
      <c r="H158">
        <v>23.7</v>
      </c>
      <c r="I158">
        <v>22.9</v>
      </c>
      <c r="J158">
        <v>22.9</v>
      </c>
      <c r="K158">
        <v>22.7</v>
      </c>
      <c r="L158">
        <v>22.6</v>
      </c>
      <c r="M158">
        <v>23.4</v>
      </c>
      <c r="N158">
        <v>22</v>
      </c>
      <c r="O158">
        <v>21.8</v>
      </c>
      <c r="P158">
        <v>21.5</v>
      </c>
      <c r="Q158">
        <v>21.5</v>
      </c>
      <c r="R158">
        <v>22.758333333333336</v>
      </c>
      <c r="S158">
        <v>12</v>
      </c>
      <c r="T158">
        <v>22.067777777777778</v>
      </c>
      <c r="U158">
        <f>+LOOKUP(C158,[2]Hoja1!$A$1:$A$461,[2]Hoja1!$B$1:$B$461)</f>
        <v>22.06805555555556</v>
      </c>
      <c r="V158">
        <v>0.6905555555555587</v>
      </c>
      <c r="W158">
        <v>0.69027777777777644</v>
      </c>
    </row>
    <row r="159" spans="1:23" x14ac:dyDescent="0.25">
      <c r="A159">
        <v>-75.832361000000006</v>
      </c>
      <c r="B159">
        <v>4.1850560000000003</v>
      </c>
      <c r="C159">
        <v>26125130</v>
      </c>
      <c r="D159" t="s">
        <v>15</v>
      </c>
      <c r="E159">
        <v>2016</v>
      </c>
      <c r="F159">
        <v>21</v>
      </c>
      <c r="G159">
        <v>21</v>
      </c>
      <c r="H159">
        <v>20.5</v>
      </c>
      <c r="I159">
        <v>20.399999999999999</v>
      </c>
      <c r="J159">
        <v>20.5</v>
      </c>
      <c r="K159">
        <v>19.899999999999999</v>
      </c>
      <c r="L159">
        <v>19.600000000000001</v>
      </c>
      <c r="O159">
        <v>18.600000000000001</v>
      </c>
      <c r="P159">
        <v>18.7</v>
      </c>
      <c r="Q159">
        <v>17.899999999999999</v>
      </c>
      <c r="R159">
        <v>19.809999999999999</v>
      </c>
      <c r="S159">
        <v>10</v>
      </c>
      <c r="T159">
        <v>18.875</v>
      </c>
      <c r="U159">
        <f>+LOOKUP(C159,[2]Hoja1!$A$1:$A$461,[2]Hoja1!$B$1:$B$461)</f>
        <v>18.87577464788734</v>
      </c>
      <c r="V159">
        <v>0.93499999999999872</v>
      </c>
      <c r="W159">
        <v>0.93422535211265867</v>
      </c>
    </row>
    <row r="160" spans="1:23" x14ac:dyDescent="0.25">
      <c r="A160">
        <v>-75.737222000000003</v>
      </c>
      <c r="B160">
        <v>4.8158609999999999</v>
      </c>
      <c r="C160">
        <v>26135040</v>
      </c>
      <c r="D160" t="s">
        <v>15</v>
      </c>
      <c r="E160">
        <v>2016</v>
      </c>
      <c r="F160">
        <v>24.1</v>
      </c>
      <c r="G160">
        <v>24.4</v>
      </c>
      <c r="H160">
        <v>23.8</v>
      </c>
      <c r="I160">
        <v>22.8</v>
      </c>
      <c r="J160">
        <v>22.8</v>
      </c>
      <c r="K160">
        <v>22.5</v>
      </c>
      <c r="L160">
        <v>22.3</v>
      </c>
      <c r="M160">
        <v>23.5</v>
      </c>
      <c r="N160">
        <v>22.2</v>
      </c>
      <c r="O160">
        <v>21.6</v>
      </c>
      <c r="P160">
        <v>21.3</v>
      </c>
      <c r="Q160">
        <v>21.5</v>
      </c>
      <c r="R160">
        <v>22.733333333333331</v>
      </c>
      <c r="S160">
        <v>12</v>
      </c>
      <c r="T160">
        <v>21.540833333333335</v>
      </c>
      <c r="U160">
        <f>+LOOKUP(C160,[2]Hoja1!$A$1:$A$461,[2]Hoja1!$B$1:$B$461)</f>
        <v>21.541388888888896</v>
      </c>
      <c r="V160">
        <v>1.1924999999999955</v>
      </c>
      <c r="W160">
        <v>1.1919444444444345</v>
      </c>
    </row>
    <row r="161" spans="1:23" x14ac:dyDescent="0.25">
      <c r="A161">
        <v>-75.877555999999998</v>
      </c>
      <c r="B161">
        <v>4.8780279999999996</v>
      </c>
      <c r="C161">
        <v>26135100</v>
      </c>
      <c r="D161" t="s">
        <v>15</v>
      </c>
      <c r="E161">
        <v>2016</v>
      </c>
      <c r="F161">
        <v>27.1</v>
      </c>
      <c r="H161">
        <v>26.5</v>
      </c>
      <c r="I161">
        <v>24.9</v>
      </c>
      <c r="J161">
        <v>25.1</v>
      </c>
      <c r="K161">
        <v>24.7</v>
      </c>
      <c r="L161">
        <v>24.6</v>
      </c>
      <c r="M161">
        <v>25.9</v>
      </c>
      <c r="N161">
        <v>24.8</v>
      </c>
      <c r="O161">
        <v>24</v>
      </c>
      <c r="P161">
        <v>23.4</v>
      </c>
      <c r="Q161">
        <v>24</v>
      </c>
      <c r="R161">
        <v>25</v>
      </c>
      <c r="S161">
        <v>11</v>
      </c>
      <c r="T161">
        <v>23.92074712643678</v>
      </c>
      <c r="U161">
        <f>+LOOKUP(C161,[2]Hoja1!$A$1:$A$461,[2]Hoja1!$B$1:$B$461)</f>
        <v>23.918941504178271</v>
      </c>
      <c r="V161">
        <v>1.0792528735632203</v>
      </c>
      <c r="W161">
        <v>1.0810584958217291</v>
      </c>
    </row>
    <row r="162" spans="1:23" x14ac:dyDescent="0.25">
      <c r="A162">
        <v>-75.967055999999999</v>
      </c>
      <c r="B162">
        <v>5.0793609999999996</v>
      </c>
      <c r="C162">
        <v>26145030</v>
      </c>
      <c r="D162" t="s">
        <v>15</v>
      </c>
      <c r="E162">
        <v>2016</v>
      </c>
      <c r="F162">
        <v>21.3</v>
      </c>
      <c r="G162">
        <v>21.5</v>
      </c>
      <c r="H162">
        <v>21.2</v>
      </c>
      <c r="I162">
        <v>20.399999999999999</v>
      </c>
      <c r="J162">
        <v>20.100000000000001</v>
      </c>
      <c r="O162">
        <v>19</v>
      </c>
      <c r="P162">
        <v>18.3</v>
      </c>
      <c r="Q162">
        <v>18.2</v>
      </c>
      <c r="R162">
        <v>20</v>
      </c>
      <c r="S162">
        <v>8</v>
      </c>
      <c r="T162">
        <v>19.191388888888884</v>
      </c>
      <c r="U162">
        <f>+LOOKUP(C162,[2]Hoja1!$A$1:$A$461,[2]Hoja1!$B$1:$B$461)</f>
        <v>19.189693593314775</v>
      </c>
      <c r="V162">
        <v>0.80861111111111583</v>
      </c>
      <c r="W162">
        <v>0.8103064066852248</v>
      </c>
    </row>
    <row r="163" spans="1:23" x14ac:dyDescent="0.25">
      <c r="A163">
        <v>-75.438333</v>
      </c>
      <c r="B163">
        <v>5.032222</v>
      </c>
      <c r="C163">
        <v>26155170</v>
      </c>
      <c r="D163" t="s">
        <v>15</v>
      </c>
      <c r="E163">
        <v>2016</v>
      </c>
      <c r="F163">
        <v>16.7</v>
      </c>
      <c r="I163">
        <v>16</v>
      </c>
      <c r="J163">
        <v>15.9</v>
      </c>
      <c r="K163">
        <v>15.4</v>
      </c>
      <c r="L163">
        <v>15.2</v>
      </c>
      <c r="M163">
        <v>15.8</v>
      </c>
      <c r="N163">
        <v>15.3</v>
      </c>
      <c r="R163">
        <v>15.757142857142856</v>
      </c>
      <c r="S163">
        <v>7</v>
      </c>
      <c r="T163">
        <v>15.420833333333333</v>
      </c>
      <c r="U163">
        <f>+LOOKUP(C163,[2]Hoja1!$A$1:$A$461,[2]Hoja1!$B$1:$B$461)</f>
        <v>15.55509259259259</v>
      </c>
      <c r="V163">
        <v>0.33630952380952372</v>
      </c>
      <c r="W163">
        <v>0.20205026455026598</v>
      </c>
    </row>
    <row r="164" spans="1:23" x14ac:dyDescent="0.25">
      <c r="A164">
        <v>-75.690916999999999</v>
      </c>
      <c r="B164">
        <v>5.717333</v>
      </c>
      <c r="C164">
        <v>26175030</v>
      </c>
      <c r="D164" t="s">
        <v>15</v>
      </c>
      <c r="E164">
        <v>2016</v>
      </c>
      <c r="F164">
        <v>24.6</v>
      </c>
      <c r="G164">
        <v>25.6</v>
      </c>
      <c r="H164">
        <v>25.1</v>
      </c>
      <c r="I164">
        <v>24.5</v>
      </c>
      <c r="J164">
        <v>23.4</v>
      </c>
      <c r="K164">
        <v>23.3</v>
      </c>
      <c r="L164">
        <v>23.3</v>
      </c>
      <c r="M164">
        <v>24.2</v>
      </c>
      <c r="N164">
        <v>22.9</v>
      </c>
      <c r="O164">
        <v>22.4</v>
      </c>
      <c r="P164">
        <v>22.1</v>
      </c>
      <c r="Q164">
        <v>22.1</v>
      </c>
      <c r="R164">
        <v>23.625000000000004</v>
      </c>
      <c r="S164">
        <v>12</v>
      </c>
      <c r="T164">
        <v>22.615917487684737</v>
      </c>
      <c r="U164">
        <f>+LOOKUP(C164,[2]Hoja1!$A$1:$A$461,[2]Hoja1!$B$1:$B$461)</f>
        <v>22.612849162011162</v>
      </c>
      <c r="V164">
        <v>1.0090825123152669</v>
      </c>
      <c r="W164">
        <v>1.0121508379888411</v>
      </c>
    </row>
    <row r="165" spans="1:23" x14ac:dyDescent="0.25">
      <c r="A165">
        <v>-75.650971999999996</v>
      </c>
      <c r="B165">
        <v>5.8002500000000001</v>
      </c>
      <c r="C165">
        <v>26175040</v>
      </c>
      <c r="D165" t="s">
        <v>15</v>
      </c>
      <c r="E165">
        <v>2016</v>
      </c>
      <c r="F165">
        <v>28.7</v>
      </c>
      <c r="G165">
        <v>30.1</v>
      </c>
      <c r="H165">
        <v>29.4</v>
      </c>
      <c r="I165">
        <v>28.5</v>
      </c>
      <c r="J165">
        <v>26.7</v>
      </c>
      <c r="K165">
        <v>26.7</v>
      </c>
      <c r="L165">
        <v>26.6</v>
      </c>
      <c r="M165">
        <v>27.6</v>
      </c>
      <c r="N165">
        <v>26.3</v>
      </c>
      <c r="O165">
        <v>25.7</v>
      </c>
      <c r="P165">
        <v>25.1</v>
      </c>
      <c r="Q165">
        <v>25.8</v>
      </c>
      <c r="R165">
        <v>27.266666666666666</v>
      </c>
      <c r="S165">
        <v>12</v>
      </c>
      <c r="T165">
        <v>25.994290733421167</v>
      </c>
      <c r="U165">
        <f>+LOOKUP(C165,[2]Hoja1!$A$1:$A$461,[2]Hoja1!$B$1:$B$461)</f>
        <v>25.98694158075601</v>
      </c>
      <c r="V165">
        <v>1.2723759332454989</v>
      </c>
      <c r="W165">
        <v>1.2797250859106555</v>
      </c>
    </row>
    <row r="166" spans="1:23" x14ac:dyDescent="0.25">
      <c r="A166">
        <v>-75.318639000000005</v>
      </c>
      <c r="B166">
        <v>5.886361</v>
      </c>
      <c r="C166">
        <v>26185020</v>
      </c>
      <c r="D166" t="s">
        <v>15</v>
      </c>
      <c r="E166">
        <v>2016</v>
      </c>
      <c r="F166">
        <v>15.4</v>
      </c>
      <c r="G166">
        <v>16.100000000000001</v>
      </c>
      <c r="H166">
        <v>16.399999999999999</v>
      </c>
      <c r="I166">
        <v>15.8</v>
      </c>
      <c r="J166">
        <v>15.8</v>
      </c>
      <c r="K166">
        <v>15.1</v>
      </c>
      <c r="L166">
        <v>15</v>
      </c>
      <c r="M166">
        <v>15.5</v>
      </c>
      <c r="N166">
        <v>14.9</v>
      </c>
      <c r="O166">
        <v>14.8</v>
      </c>
      <c r="P166">
        <v>14.4</v>
      </c>
      <c r="Q166">
        <v>14.8</v>
      </c>
      <c r="R166">
        <v>15.333333333333336</v>
      </c>
      <c r="S166">
        <v>12</v>
      </c>
      <c r="T166">
        <v>14.888774928774927</v>
      </c>
      <c r="U166">
        <f>+LOOKUP(C166,[2]Hoja1!$A$1:$A$461,[2]Hoja1!$B$1:$B$461)</f>
        <v>14.886666666666681</v>
      </c>
      <c r="V166">
        <v>0.44455840455840878</v>
      </c>
      <c r="W166">
        <v>0.44666666666665478</v>
      </c>
    </row>
    <row r="167" spans="1:23" x14ac:dyDescent="0.25">
      <c r="A167">
        <v>-75.375332999999998</v>
      </c>
      <c r="B167">
        <v>5.3729440000000004</v>
      </c>
      <c r="C167">
        <v>26185040</v>
      </c>
      <c r="D167" t="s">
        <v>15</v>
      </c>
      <c r="E167">
        <v>2016</v>
      </c>
      <c r="F167">
        <v>12.5</v>
      </c>
      <c r="G167">
        <v>13.1</v>
      </c>
      <c r="H167">
        <v>12.8</v>
      </c>
      <c r="I167">
        <v>13</v>
      </c>
      <c r="J167">
        <v>13.6</v>
      </c>
      <c r="K167">
        <v>13</v>
      </c>
      <c r="L167">
        <v>12.6</v>
      </c>
      <c r="M167">
        <v>12.7</v>
      </c>
      <c r="N167">
        <v>12.5</v>
      </c>
      <c r="O167">
        <v>11.9</v>
      </c>
      <c r="P167">
        <v>11.3</v>
      </c>
      <c r="Q167">
        <v>12</v>
      </c>
      <c r="R167">
        <v>12.583333333333334</v>
      </c>
      <c r="S167">
        <v>12</v>
      </c>
      <c r="T167">
        <v>14.888774928774927</v>
      </c>
      <c r="U167">
        <f>+LOOKUP(C167,[2]Hoja1!$A$1:$A$461,[2]Hoja1!$B$1:$B$461)</f>
        <v>11.366055045871555</v>
      </c>
      <c r="V167">
        <v>-2.305441595441593</v>
      </c>
      <c r="W167">
        <v>1.2172782874617791</v>
      </c>
    </row>
    <row r="168" spans="1:23" x14ac:dyDescent="0.25">
      <c r="A168">
        <v>-75.880222000000003</v>
      </c>
      <c r="B168">
        <v>5.6909999999999998</v>
      </c>
      <c r="C168">
        <v>26195020</v>
      </c>
      <c r="D168" t="s">
        <v>15</v>
      </c>
      <c r="E168">
        <v>2016</v>
      </c>
      <c r="F168">
        <v>24.3</v>
      </c>
      <c r="G168">
        <v>24.8</v>
      </c>
      <c r="H168">
        <v>24.5</v>
      </c>
      <c r="I168">
        <v>23.8</v>
      </c>
      <c r="J168">
        <v>23.2</v>
      </c>
      <c r="K168">
        <v>22.3</v>
      </c>
      <c r="L168">
        <v>22.1</v>
      </c>
      <c r="M168">
        <v>22.3</v>
      </c>
      <c r="N168">
        <v>22</v>
      </c>
      <c r="O168">
        <v>22.1</v>
      </c>
      <c r="P168">
        <v>21.5</v>
      </c>
      <c r="Q168">
        <v>21.1</v>
      </c>
      <c r="R168">
        <v>22.833333333333332</v>
      </c>
      <c r="S168">
        <v>12</v>
      </c>
      <c r="T168">
        <v>21.990178495408383</v>
      </c>
      <c r="U168">
        <f>+LOOKUP(C168,[2]Hoja1!$A$1:$A$461,[2]Hoja1!$B$1:$B$461)</f>
        <v>22.001999999999992</v>
      </c>
      <c r="V168">
        <v>0.84315483792494916</v>
      </c>
      <c r="W168">
        <v>0.83133333333334036</v>
      </c>
    </row>
    <row r="169" spans="1:23" x14ac:dyDescent="0.25">
      <c r="A169">
        <v>-75.442222000000001</v>
      </c>
      <c r="B169">
        <v>7.1572779999999998</v>
      </c>
      <c r="C169">
        <v>26255020</v>
      </c>
      <c r="D169" t="s">
        <v>15</v>
      </c>
      <c r="E169">
        <v>2016</v>
      </c>
      <c r="F169">
        <v>23</v>
      </c>
      <c r="G169">
        <v>23.1</v>
      </c>
      <c r="H169">
        <v>23.2</v>
      </c>
      <c r="I169">
        <v>23.2</v>
      </c>
      <c r="J169">
        <v>23.2</v>
      </c>
      <c r="K169">
        <v>23.3</v>
      </c>
      <c r="L169">
        <v>23</v>
      </c>
      <c r="M169">
        <v>23</v>
      </c>
      <c r="N169">
        <v>22.8</v>
      </c>
      <c r="O169">
        <v>22.9</v>
      </c>
      <c r="P169">
        <v>22.9</v>
      </c>
      <c r="Q169">
        <v>23</v>
      </c>
      <c r="R169">
        <v>23.05</v>
      </c>
      <c r="S169">
        <v>12</v>
      </c>
      <c r="T169">
        <v>21.646704178537508</v>
      </c>
      <c r="U169">
        <f>+LOOKUP(C169,[2]Hoja1!$A$1:$A$461,[2]Hoja1!$B$1:$B$461)</f>
        <v>21.646084337349379</v>
      </c>
      <c r="V169">
        <v>1.4032958214624927</v>
      </c>
      <c r="W169">
        <v>1.403915662650622</v>
      </c>
    </row>
    <row r="170" spans="1:23" x14ac:dyDescent="0.25">
      <c r="A170">
        <v>-75.588971999999998</v>
      </c>
      <c r="B170">
        <v>6.2206109999999999</v>
      </c>
      <c r="C170">
        <v>27015070</v>
      </c>
      <c r="D170" t="s">
        <v>15</v>
      </c>
      <c r="E170">
        <v>2016</v>
      </c>
      <c r="F170">
        <v>24.2</v>
      </c>
      <c r="G170">
        <v>25.1</v>
      </c>
      <c r="H170">
        <v>25.1</v>
      </c>
      <c r="I170">
        <v>23.8</v>
      </c>
      <c r="J170">
        <v>23.9</v>
      </c>
      <c r="K170">
        <v>24</v>
      </c>
      <c r="L170">
        <v>23.8</v>
      </c>
      <c r="M170">
        <v>24.5</v>
      </c>
      <c r="N170">
        <v>23.1</v>
      </c>
      <c r="O170">
        <v>22.6</v>
      </c>
      <c r="P170">
        <v>21.9</v>
      </c>
      <c r="Q170">
        <v>21.9</v>
      </c>
      <c r="R170">
        <v>23.658333333333331</v>
      </c>
      <c r="S170">
        <v>12</v>
      </c>
      <c r="T170">
        <v>22.48902914614121</v>
      </c>
      <c r="U170">
        <f>+LOOKUP(C170,[2]Hoja1!$A$1:$A$461,[2]Hoja1!$B$1:$B$461)</f>
        <v>22.494034090909079</v>
      </c>
      <c r="V170">
        <v>1.1693041871921217</v>
      </c>
      <c r="W170">
        <v>1.1642992424242529</v>
      </c>
    </row>
    <row r="171" spans="1:23" x14ac:dyDescent="0.25">
      <c r="A171">
        <v>-75.553250000000006</v>
      </c>
      <c r="B171">
        <v>6.3196940000000001</v>
      </c>
      <c r="C171">
        <v>27015090</v>
      </c>
      <c r="D171" t="s">
        <v>15</v>
      </c>
      <c r="E171">
        <v>2016</v>
      </c>
      <c r="F171">
        <v>23.7</v>
      </c>
      <c r="G171">
        <v>24.8</v>
      </c>
      <c r="H171">
        <v>25.1</v>
      </c>
      <c r="I171">
        <v>23.4</v>
      </c>
      <c r="J171">
        <v>23.5</v>
      </c>
      <c r="K171">
        <v>24</v>
      </c>
      <c r="L171">
        <v>23.2</v>
      </c>
      <c r="M171">
        <v>23.6</v>
      </c>
      <c r="N171">
        <v>22.9</v>
      </c>
      <c r="O171">
        <v>22.3</v>
      </c>
      <c r="P171">
        <v>21.8</v>
      </c>
      <c r="Q171">
        <v>21.5</v>
      </c>
      <c r="R171">
        <v>23.316666666666666</v>
      </c>
      <c r="S171">
        <v>12</v>
      </c>
      <c r="T171">
        <v>21.956388888888885</v>
      </c>
      <c r="U171">
        <f>+LOOKUP(C171,[2]Hoja1!$A$1:$A$461,[2]Hoja1!$B$1:$B$461)</f>
        <v>21.955027932960906</v>
      </c>
      <c r="V171">
        <v>1.3602777777777817</v>
      </c>
      <c r="W171">
        <v>1.3616387337057603</v>
      </c>
    </row>
    <row r="172" spans="1:23" x14ac:dyDescent="0.25">
      <c r="A172">
        <v>-75.560889000000003</v>
      </c>
      <c r="B172">
        <v>6.7810829999999997</v>
      </c>
      <c r="C172">
        <v>27015110</v>
      </c>
      <c r="D172" t="s">
        <v>15</v>
      </c>
      <c r="E172">
        <v>2016</v>
      </c>
      <c r="F172">
        <v>13.9</v>
      </c>
      <c r="G172">
        <v>14.9</v>
      </c>
      <c r="H172">
        <v>15.2</v>
      </c>
      <c r="I172">
        <v>14.7</v>
      </c>
      <c r="J172">
        <v>14.6</v>
      </c>
      <c r="K172">
        <v>14.2</v>
      </c>
      <c r="L172">
        <v>13.7</v>
      </c>
      <c r="M172">
        <v>14.3</v>
      </c>
      <c r="R172">
        <v>14.4375</v>
      </c>
      <c r="S172">
        <v>8</v>
      </c>
      <c r="T172">
        <v>13.346951678057998</v>
      </c>
      <c r="U172">
        <f>+LOOKUP(C172,[2]Hoja1!$A$1:$A$461,[2]Hoja1!$B$1:$B$461)</f>
        <v>13.347041420118346</v>
      </c>
      <c r="V172">
        <v>1.090548321942002</v>
      </c>
      <c r="W172">
        <v>1.0904585798816537</v>
      </c>
    </row>
    <row r="173" spans="1:23" x14ac:dyDescent="0.25">
      <c r="A173">
        <v>-75.397166999999996</v>
      </c>
      <c r="B173">
        <v>6.4474720000000003</v>
      </c>
      <c r="C173">
        <v>27015150</v>
      </c>
      <c r="D173" t="s">
        <v>15</v>
      </c>
      <c r="E173">
        <v>2016</v>
      </c>
      <c r="F173">
        <v>23.3</v>
      </c>
      <c r="G173">
        <v>24.2</v>
      </c>
      <c r="H173">
        <v>24.1</v>
      </c>
      <c r="I173">
        <v>22.7</v>
      </c>
      <c r="J173">
        <v>22.9</v>
      </c>
      <c r="K173">
        <v>23.1</v>
      </c>
      <c r="L173">
        <v>22.7</v>
      </c>
      <c r="M173">
        <v>23</v>
      </c>
      <c r="N173">
        <v>22.3</v>
      </c>
      <c r="O173">
        <v>21.8</v>
      </c>
      <c r="P173">
        <v>21.2</v>
      </c>
      <c r="Q173">
        <v>21.3</v>
      </c>
      <c r="R173">
        <v>22.716666666666665</v>
      </c>
      <c r="S173">
        <v>12</v>
      </c>
      <c r="T173">
        <v>22.013429128238911</v>
      </c>
      <c r="U173">
        <f>+LOOKUP(C173,[2]Hoja1!$A$1:$A$461,[2]Hoja1!$B$1:$B$461)</f>
        <v>21.997594501718215</v>
      </c>
      <c r="V173">
        <v>0.70323753842775361</v>
      </c>
      <c r="W173">
        <v>0.71907216494845017</v>
      </c>
    </row>
    <row r="174" spans="1:23" x14ac:dyDescent="0.25">
      <c r="A174">
        <v>-75.146749999999997</v>
      </c>
      <c r="B174">
        <v>6.5403890000000002</v>
      </c>
      <c r="C174">
        <v>27015190</v>
      </c>
      <c r="D174" t="s">
        <v>15</v>
      </c>
      <c r="E174">
        <v>2016</v>
      </c>
      <c r="F174">
        <v>23.4</v>
      </c>
      <c r="G174">
        <v>23.7</v>
      </c>
      <c r="H174">
        <v>24.6</v>
      </c>
      <c r="I174">
        <v>23.1</v>
      </c>
      <c r="J174">
        <v>23.5</v>
      </c>
      <c r="K174">
        <v>23.3</v>
      </c>
      <c r="L174">
        <v>23.3</v>
      </c>
      <c r="M174">
        <v>23.5</v>
      </c>
      <c r="N174">
        <v>22.8</v>
      </c>
      <c r="O174">
        <v>22</v>
      </c>
      <c r="P174">
        <v>21.7</v>
      </c>
      <c r="Q174">
        <v>21.8</v>
      </c>
      <c r="R174">
        <v>23.058333333333334</v>
      </c>
      <c r="S174">
        <v>12</v>
      </c>
      <c r="T174">
        <v>17.37166666666667</v>
      </c>
      <c r="U174">
        <f>+LOOKUP(C174,[2]Hoja1!$A$1:$A$461,[2]Hoja1!$B$1:$B$461)</f>
        <v>21.396657381615611</v>
      </c>
      <c r="V174">
        <v>5.6866666666666639</v>
      </c>
      <c r="W174">
        <v>1.6616759517177222</v>
      </c>
    </row>
    <row r="175" spans="1:23" x14ac:dyDescent="0.25">
      <c r="A175">
        <v>-75.624667000000002</v>
      </c>
      <c r="B175">
        <v>6.0483609999999999</v>
      </c>
      <c r="C175">
        <v>27015260</v>
      </c>
      <c r="D175" t="s">
        <v>15</v>
      </c>
      <c r="E175">
        <v>2016</v>
      </c>
      <c r="F175">
        <v>19.3</v>
      </c>
      <c r="G175">
        <v>19.600000000000001</v>
      </c>
      <c r="H175">
        <v>19.5</v>
      </c>
      <c r="I175">
        <v>18.899999999999999</v>
      </c>
      <c r="J175">
        <v>18.8</v>
      </c>
      <c r="K175">
        <v>18.3</v>
      </c>
      <c r="L175">
        <v>18.3</v>
      </c>
      <c r="M175">
        <v>19</v>
      </c>
      <c r="N175">
        <v>18</v>
      </c>
      <c r="O175">
        <v>17.600000000000001</v>
      </c>
      <c r="P175">
        <v>17.7</v>
      </c>
      <c r="Q175">
        <v>17.8</v>
      </c>
      <c r="R175">
        <v>18.566666666666666</v>
      </c>
      <c r="S175">
        <v>12</v>
      </c>
      <c r="T175">
        <v>18.314074401690501</v>
      </c>
      <c r="U175">
        <f>+LOOKUP(C175,[2]Hoja1!$A$1:$A$461,[2]Hoja1!$B$1:$B$461)</f>
        <v>18.288979591836728</v>
      </c>
      <c r="V175">
        <v>0.25259226497616538</v>
      </c>
      <c r="W175">
        <v>0.27768707482993804</v>
      </c>
    </row>
    <row r="176" spans="1:23" x14ac:dyDescent="0.25">
      <c r="A176">
        <v>-73.016389000000004</v>
      </c>
      <c r="B176">
        <v>10.566388999999999</v>
      </c>
      <c r="C176">
        <v>28015070</v>
      </c>
      <c r="D176" t="s">
        <v>15</v>
      </c>
      <c r="E176">
        <v>2016</v>
      </c>
      <c r="F176">
        <v>28.2</v>
      </c>
      <c r="G176">
        <v>29.3</v>
      </c>
      <c r="H176">
        <v>30</v>
      </c>
      <c r="I176">
        <v>29.3</v>
      </c>
      <c r="J176">
        <v>28.3</v>
      </c>
      <c r="K176">
        <v>28.6</v>
      </c>
      <c r="L176">
        <v>29.5</v>
      </c>
      <c r="M176">
        <v>28.3</v>
      </c>
      <c r="N176">
        <v>27.8</v>
      </c>
      <c r="O176">
        <v>27.5</v>
      </c>
      <c r="P176">
        <v>26.5</v>
      </c>
      <c r="Q176">
        <v>26.8</v>
      </c>
      <c r="R176">
        <v>28.341666666666669</v>
      </c>
      <c r="S176">
        <v>12</v>
      </c>
      <c r="T176">
        <v>27.751666666666669</v>
      </c>
      <c r="U176">
        <f>+LOOKUP(C176,[2]Hoja1!$A$1:$A$461,[2]Hoja1!$B$1:$B$461)</f>
        <v>27.755277777777771</v>
      </c>
      <c r="V176">
        <v>0.58999999999999986</v>
      </c>
      <c r="W176">
        <v>0.58638888888889795</v>
      </c>
    </row>
    <row r="177" spans="1:23" x14ac:dyDescent="0.25">
      <c r="A177">
        <v>-73.249388999999994</v>
      </c>
      <c r="B177">
        <v>10.001806</v>
      </c>
      <c r="C177">
        <v>28025070</v>
      </c>
      <c r="D177" t="s">
        <v>15</v>
      </c>
      <c r="E177">
        <v>2016</v>
      </c>
      <c r="F177">
        <v>30.3</v>
      </c>
      <c r="G177">
        <v>32</v>
      </c>
      <c r="H177">
        <v>32.700000000000003</v>
      </c>
      <c r="I177">
        <v>30.5</v>
      </c>
      <c r="J177">
        <v>29.4</v>
      </c>
      <c r="K177">
        <v>30</v>
      </c>
      <c r="L177">
        <v>29.8</v>
      </c>
      <c r="M177">
        <v>29.6</v>
      </c>
      <c r="N177">
        <v>28.7</v>
      </c>
      <c r="O177">
        <v>27.8</v>
      </c>
      <c r="P177">
        <v>27.6</v>
      </c>
      <c r="Q177">
        <v>28</v>
      </c>
      <c r="R177">
        <v>29.700000000000003</v>
      </c>
      <c r="S177">
        <v>12</v>
      </c>
      <c r="T177">
        <v>28.839722222222221</v>
      </c>
      <c r="U177">
        <f>+LOOKUP(C177,[2]Hoja1!$A$1:$A$461,[2]Hoja1!$B$1:$B$461)</f>
        <v>28.846111111111078</v>
      </c>
      <c r="V177">
        <v>0.86027777777778169</v>
      </c>
      <c r="W177">
        <v>0.85388888888892467</v>
      </c>
    </row>
    <row r="178" spans="1:23" x14ac:dyDescent="0.25">
      <c r="A178">
        <v>-73.265472000000003</v>
      </c>
      <c r="B178">
        <v>9.8502500000000008</v>
      </c>
      <c r="C178">
        <v>28025090</v>
      </c>
      <c r="D178" t="s">
        <v>15</v>
      </c>
      <c r="E178">
        <v>2016</v>
      </c>
      <c r="F178">
        <v>28.7</v>
      </c>
      <c r="G178">
        <v>29.8</v>
      </c>
      <c r="H178">
        <v>29.9</v>
      </c>
      <c r="I178">
        <v>29.3</v>
      </c>
      <c r="J178">
        <v>29</v>
      </c>
      <c r="K178">
        <v>28.7</v>
      </c>
      <c r="L178">
        <v>29</v>
      </c>
      <c r="M178">
        <v>28.5</v>
      </c>
      <c r="N178">
        <v>28.1</v>
      </c>
      <c r="O178">
        <v>27.5</v>
      </c>
      <c r="P178">
        <v>27.4</v>
      </c>
      <c r="Q178">
        <v>27.4</v>
      </c>
      <c r="R178">
        <v>28.608333333333331</v>
      </c>
      <c r="S178">
        <v>12</v>
      </c>
      <c r="T178">
        <v>27.883230706075533</v>
      </c>
      <c r="U178">
        <f>+LOOKUP(C178,[2]Hoja1!$A$1:$A$461,[2]Hoja1!$B$1:$B$461)</f>
        <v>27.884813753581664</v>
      </c>
      <c r="V178">
        <v>0.72510262725779739</v>
      </c>
      <c r="W178">
        <v>0.7235195797516667</v>
      </c>
    </row>
    <row r="179" spans="1:23" x14ac:dyDescent="0.25">
      <c r="A179">
        <v>-73.547388999999995</v>
      </c>
      <c r="B179">
        <v>10.190666999999999</v>
      </c>
      <c r="C179">
        <v>28035010</v>
      </c>
      <c r="D179" t="s">
        <v>15</v>
      </c>
      <c r="E179">
        <v>2016</v>
      </c>
      <c r="F179">
        <v>29.7</v>
      </c>
      <c r="G179">
        <v>32.299999999999997</v>
      </c>
      <c r="H179">
        <v>32.4</v>
      </c>
      <c r="I179">
        <v>30.5</v>
      </c>
      <c r="J179">
        <v>30.2</v>
      </c>
      <c r="K179">
        <v>29.9</v>
      </c>
      <c r="L179">
        <v>30.3</v>
      </c>
      <c r="M179">
        <v>30.1</v>
      </c>
      <c r="N179">
        <v>28.7</v>
      </c>
      <c r="O179">
        <v>27.9</v>
      </c>
      <c r="P179">
        <v>27.4</v>
      </c>
      <c r="R179">
        <v>29.945454545454542</v>
      </c>
      <c r="S179">
        <v>11</v>
      </c>
      <c r="T179">
        <v>28.92946697324415</v>
      </c>
      <c r="U179">
        <f>+LOOKUP(C179,[2]Hoja1!$A$1:$A$461,[2]Hoja1!$B$1:$B$461)</f>
        <v>28.938032786885231</v>
      </c>
      <c r="V179">
        <v>1.0159875722103919</v>
      </c>
      <c r="W179">
        <v>1.0074217585693113</v>
      </c>
    </row>
    <row r="180" spans="1:23" x14ac:dyDescent="0.25">
      <c r="A180">
        <v>-73.319444000000004</v>
      </c>
      <c r="B180">
        <v>10.363056</v>
      </c>
      <c r="C180">
        <v>28035020</v>
      </c>
      <c r="D180" t="s">
        <v>15</v>
      </c>
      <c r="E180">
        <v>2016</v>
      </c>
      <c r="F180">
        <v>30.2</v>
      </c>
      <c r="G180">
        <v>31.7</v>
      </c>
      <c r="H180">
        <v>32.200000000000003</v>
      </c>
      <c r="I180">
        <v>30.6</v>
      </c>
      <c r="J180">
        <v>29.5</v>
      </c>
      <c r="K180">
        <v>29.5</v>
      </c>
      <c r="L180">
        <v>30</v>
      </c>
      <c r="M180">
        <v>29</v>
      </c>
      <c r="N180">
        <v>28</v>
      </c>
      <c r="O180">
        <v>27</v>
      </c>
      <c r="P180">
        <v>26.5</v>
      </c>
      <c r="Q180">
        <v>27.3</v>
      </c>
      <c r="R180">
        <v>29.291666666666668</v>
      </c>
      <c r="S180">
        <v>12</v>
      </c>
      <c r="T180">
        <v>28.328819444444438</v>
      </c>
      <c r="U180">
        <f>+LOOKUP(C180,[2]Hoja1!$A$1:$A$461,[2]Hoja1!$B$1:$B$461)</f>
        <v>28.3210355987055</v>
      </c>
      <c r="V180">
        <v>0.96284722222222996</v>
      </c>
      <c r="W180">
        <v>0.97063106796116827</v>
      </c>
    </row>
    <row r="181" spans="1:23" x14ac:dyDescent="0.25">
      <c r="A181">
        <v>-73.247667000000007</v>
      </c>
      <c r="B181">
        <v>10.436166999999999</v>
      </c>
      <c r="C181">
        <v>28035030</v>
      </c>
      <c r="D181" t="s">
        <v>15</v>
      </c>
      <c r="E181">
        <v>2016</v>
      </c>
      <c r="F181">
        <v>29.9</v>
      </c>
      <c r="G181">
        <v>30.8</v>
      </c>
      <c r="H181">
        <v>31.5</v>
      </c>
      <c r="I181">
        <v>30.1</v>
      </c>
      <c r="J181">
        <v>29.5</v>
      </c>
      <c r="K181">
        <v>29.8</v>
      </c>
      <c r="L181">
        <v>30.7</v>
      </c>
      <c r="M181">
        <v>29.8</v>
      </c>
      <c r="N181">
        <v>28.8</v>
      </c>
      <c r="O181">
        <v>27.4</v>
      </c>
      <c r="P181">
        <v>26.9</v>
      </c>
      <c r="Q181">
        <v>28.5</v>
      </c>
      <c r="R181">
        <v>29.474999999999998</v>
      </c>
      <c r="S181">
        <v>12</v>
      </c>
      <c r="T181">
        <v>29.038881046489745</v>
      </c>
      <c r="U181">
        <f>+LOOKUP(C181,[2]Hoja1!$A$1:$A$461,[2]Hoja1!$B$1:$B$461)</f>
        <v>29.044599303135872</v>
      </c>
      <c r="V181">
        <v>0.43611895351025254</v>
      </c>
      <c r="W181">
        <v>0.43040069686412608</v>
      </c>
    </row>
    <row r="182" spans="1:23" x14ac:dyDescent="0.25">
      <c r="A182">
        <v>-73.647527999999994</v>
      </c>
      <c r="B182">
        <v>9.9049169999999993</v>
      </c>
      <c r="C182">
        <v>28035040</v>
      </c>
      <c r="D182" t="s">
        <v>15</v>
      </c>
      <c r="E182">
        <v>2016</v>
      </c>
      <c r="F182">
        <v>32.6</v>
      </c>
      <c r="G182">
        <v>33</v>
      </c>
      <c r="H182">
        <v>33.299999999999997</v>
      </c>
      <c r="I182">
        <v>32.6</v>
      </c>
      <c r="J182">
        <v>32.1</v>
      </c>
      <c r="K182">
        <v>32.6</v>
      </c>
      <c r="O182">
        <v>30.5</v>
      </c>
      <c r="P182">
        <v>29.5</v>
      </c>
      <c r="Q182">
        <v>31</v>
      </c>
      <c r="R182">
        <v>31.911111111111111</v>
      </c>
      <c r="S182">
        <v>9</v>
      </c>
      <c r="T182">
        <v>29.788737922705312</v>
      </c>
      <c r="U182">
        <f>+LOOKUP(C182,[2]Hoja1!$A$1:$A$461,[2]Hoja1!$B$1:$B$461)</f>
        <v>29.774496644295301</v>
      </c>
      <c r="V182">
        <v>2.122373188405799</v>
      </c>
      <c r="W182">
        <v>2.1366144668158107</v>
      </c>
    </row>
    <row r="183" spans="1:23" x14ac:dyDescent="0.25">
      <c r="A183">
        <v>-75.106416999999993</v>
      </c>
      <c r="B183">
        <v>9.7157499999999999</v>
      </c>
      <c r="C183">
        <v>29015020</v>
      </c>
      <c r="D183" t="s">
        <v>15</v>
      </c>
      <c r="E183">
        <v>2016</v>
      </c>
      <c r="K183">
        <v>29.2</v>
      </c>
      <c r="L183">
        <v>29.1</v>
      </c>
      <c r="M183">
        <v>29.1</v>
      </c>
      <c r="N183">
        <v>28.7</v>
      </c>
      <c r="O183">
        <v>27.5</v>
      </c>
      <c r="P183">
        <v>27.5</v>
      </c>
      <c r="Q183">
        <v>28.2</v>
      </c>
      <c r="R183">
        <v>28.471428571428572</v>
      </c>
      <c r="S183">
        <v>7</v>
      </c>
      <c r="T183">
        <v>27.388511311219645</v>
      </c>
      <c r="U183">
        <f>+LOOKUP(C183,[2]Hoja1!$A$1:$A$461,[2]Hoja1!$B$1:$B$461)</f>
        <v>27.415644171779164</v>
      </c>
      <c r="V183">
        <v>1.0829172602089265</v>
      </c>
      <c r="W183">
        <v>1.0557843996494078</v>
      </c>
    </row>
    <row r="184" spans="1:23" x14ac:dyDescent="0.25">
      <c r="A184">
        <v>-74.852221999999998</v>
      </c>
      <c r="B184">
        <v>10.064444</v>
      </c>
      <c r="C184">
        <v>29015030</v>
      </c>
      <c r="D184" t="s">
        <v>15</v>
      </c>
      <c r="E184">
        <v>2016</v>
      </c>
      <c r="F184">
        <v>29.3</v>
      </c>
      <c r="G184">
        <v>30.2</v>
      </c>
      <c r="H184">
        <v>30.5</v>
      </c>
      <c r="I184">
        <v>30.4</v>
      </c>
      <c r="J184">
        <v>30.5</v>
      </c>
      <c r="K184">
        <v>29.7</v>
      </c>
      <c r="L184">
        <v>29.9</v>
      </c>
      <c r="M184">
        <v>29.2</v>
      </c>
      <c r="N184">
        <v>28.6</v>
      </c>
      <c r="O184">
        <v>27.5</v>
      </c>
      <c r="P184">
        <v>27.2</v>
      </c>
      <c r="Q184">
        <v>28.3</v>
      </c>
      <c r="R184">
        <v>29.275000000000002</v>
      </c>
      <c r="S184">
        <v>12</v>
      </c>
      <c r="T184">
        <v>27.388511311219645</v>
      </c>
      <c r="U184">
        <f>+LOOKUP(C184,[2]Hoja1!$A$1:$A$461,[2]Hoja1!$B$1:$B$461)</f>
        <v>28.086494252873575</v>
      </c>
      <c r="V184">
        <v>1.8864886887803571</v>
      </c>
      <c r="W184">
        <v>1.1885057471264275</v>
      </c>
    </row>
    <row r="185" spans="1:23" x14ac:dyDescent="0.25">
      <c r="A185">
        <v>-75.351388999999998</v>
      </c>
      <c r="B185">
        <v>9.9441670000000002</v>
      </c>
      <c r="C185">
        <v>29035040</v>
      </c>
      <c r="D185" t="s">
        <v>15</v>
      </c>
      <c r="E185">
        <v>2016</v>
      </c>
      <c r="F185">
        <v>28.7</v>
      </c>
      <c r="G185">
        <v>29.1</v>
      </c>
      <c r="H185">
        <v>29.1</v>
      </c>
      <c r="I185">
        <v>29.3</v>
      </c>
      <c r="J185">
        <v>28.5</v>
      </c>
      <c r="K185">
        <v>28.5</v>
      </c>
      <c r="L185">
        <v>28.2</v>
      </c>
      <c r="M185">
        <v>28</v>
      </c>
      <c r="N185">
        <v>28.1</v>
      </c>
      <c r="O185">
        <v>27.2</v>
      </c>
      <c r="P185">
        <v>26.8</v>
      </c>
      <c r="Q185">
        <v>27.7</v>
      </c>
      <c r="R185">
        <v>28.266666666666666</v>
      </c>
      <c r="S185">
        <v>12</v>
      </c>
      <c r="T185">
        <v>27.19740469916557</v>
      </c>
      <c r="U185">
        <f>+LOOKUP(C185,[2]Hoja1!$A$1:$A$461,[2]Hoja1!$B$1:$B$461)</f>
        <v>27.193728222996512</v>
      </c>
      <c r="V185">
        <v>1.0692619675010953</v>
      </c>
      <c r="W185">
        <v>1.0729384436701537</v>
      </c>
    </row>
    <row r="186" spans="1:23" x14ac:dyDescent="0.25">
      <c r="A186">
        <v>-75.126943999999995</v>
      </c>
      <c r="B186">
        <v>10.49</v>
      </c>
      <c r="C186">
        <v>29035070</v>
      </c>
      <c r="D186" t="s">
        <v>15</v>
      </c>
      <c r="E186">
        <v>2016</v>
      </c>
      <c r="F186">
        <v>30.1</v>
      </c>
      <c r="G186">
        <v>30.6</v>
      </c>
      <c r="H186">
        <v>30.4</v>
      </c>
      <c r="I186">
        <v>30.2</v>
      </c>
      <c r="J186">
        <v>29.4</v>
      </c>
      <c r="K186">
        <v>29.6</v>
      </c>
      <c r="M186">
        <v>30.2</v>
      </c>
      <c r="N186">
        <v>29</v>
      </c>
      <c r="O186">
        <v>28.9</v>
      </c>
      <c r="P186">
        <v>28.1</v>
      </c>
      <c r="Q186">
        <v>28.6</v>
      </c>
      <c r="R186">
        <v>29.554545454545458</v>
      </c>
      <c r="S186">
        <v>11</v>
      </c>
      <c r="T186">
        <v>28.379733601860035</v>
      </c>
      <c r="U186">
        <f>+LOOKUP(C186,[2]Hoja1!$A$1:$A$461,[2]Hoja1!$B$1:$B$461)</f>
        <v>28.394169096209893</v>
      </c>
      <c r="V186">
        <v>1.1748118526854228</v>
      </c>
      <c r="W186">
        <v>1.1603763583355651</v>
      </c>
    </row>
    <row r="187" spans="1:23" x14ac:dyDescent="0.25">
      <c r="A187">
        <v>-74.954639</v>
      </c>
      <c r="B187">
        <v>10.453583</v>
      </c>
      <c r="C187">
        <v>29035080</v>
      </c>
      <c r="D187" t="s">
        <v>15</v>
      </c>
      <c r="E187">
        <v>2016</v>
      </c>
      <c r="F187">
        <v>28.9</v>
      </c>
      <c r="G187">
        <v>28.8</v>
      </c>
      <c r="H187">
        <v>28.8</v>
      </c>
      <c r="I187">
        <v>29</v>
      </c>
      <c r="J187">
        <v>28.3</v>
      </c>
      <c r="K187">
        <v>28.3</v>
      </c>
      <c r="L187">
        <v>28.4</v>
      </c>
      <c r="M187">
        <v>28.3</v>
      </c>
      <c r="N187">
        <v>28.3</v>
      </c>
      <c r="O187">
        <v>28.1</v>
      </c>
      <c r="P187">
        <v>28</v>
      </c>
      <c r="Q187">
        <v>28.4</v>
      </c>
      <c r="R187">
        <v>28.466666666666669</v>
      </c>
      <c r="S187">
        <v>12</v>
      </c>
      <c r="T187">
        <v>27.703203338806784</v>
      </c>
      <c r="U187">
        <f>+LOOKUP(C187,[2]Hoja1!$A$1:$A$461,[2]Hoja1!$B$1:$B$461)</f>
        <v>27.705352112676071</v>
      </c>
      <c r="V187">
        <v>0.7634633278598848</v>
      </c>
      <c r="W187">
        <v>0.76131455399059789</v>
      </c>
    </row>
    <row r="188" spans="1:23" x14ac:dyDescent="0.25">
      <c r="A188">
        <v>-75.258611000000002</v>
      </c>
      <c r="B188">
        <v>10.043167</v>
      </c>
      <c r="C188">
        <v>29035110</v>
      </c>
      <c r="D188" t="s">
        <v>15</v>
      </c>
      <c r="E188">
        <v>2016</v>
      </c>
      <c r="F188">
        <v>28.4</v>
      </c>
      <c r="G188">
        <v>29.5</v>
      </c>
      <c r="H188">
        <v>29.8</v>
      </c>
      <c r="I188">
        <v>29.5</v>
      </c>
      <c r="J188">
        <v>29.1</v>
      </c>
      <c r="K188">
        <v>29</v>
      </c>
      <c r="L188">
        <v>28.4</v>
      </c>
      <c r="M188">
        <v>28.4</v>
      </c>
      <c r="N188">
        <v>27.7</v>
      </c>
      <c r="O188">
        <v>27.1</v>
      </c>
      <c r="P188">
        <v>26.8</v>
      </c>
      <c r="Q188">
        <v>27.3</v>
      </c>
      <c r="R188">
        <v>28.416666666666671</v>
      </c>
      <c r="S188">
        <v>12</v>
      </c>
      <c r="T188">
        <v>27.622740675990674</v>
      </c>
      <c r="U188">
        <f>+LOOKUP(C188,[2]Hoja1!$A$1:$A$461,[2]Hoja1!$B$1:$B$461)</f>
        <v>27.625079365079348</v>
      </c>
      <c r="V188">
        <v>0.79392599067599789</v>
      </c>
      <c r="W188">
        <v>0.79158730158732382</v>
      </c>
    </row>
    <row r="189" spans="1:23" x14ac:dyDescent="0.25">
      <c r="A189">
        <v>-75.278278</v>
      </c>
      <c r="B189">
        <v>10.142583</v>
      </c>
      <c r="C189">
        <v>29035170</v>
      </c>
      <c r="D189" t="s">
        <v>15</v>
      </c>
      <c r="E189">
        <v>2016</v>
      </c>
      <c r="F189">
        <v>28.6</v>
      </c>
      <c r="G189">
        <v>29.3</v>
      </c>
      <c r="H189">
        <v>29.9</v>
      </c>
      <c r="I189">
        <v>29.7</v>
      </c>
      <c r="J189">
        <v>29.2</v>
      </c>
      <c r="K189">
        <v>29.3</v>
      </c>
      <c r="L189">
        <v>28.6</v>
      </c>
      <c r="R189">
        <v>29.228571428571431</v>
      </c>
      <c r="S189">
        <v>7</v>
      </c>
      <c r="T189">
        <v>27.689211908053821</v>
      </c>
      <c r="U189">
        <f>+LOOKUP(C189,[2]Hoja1!$A$1:$A$461,[2]Hoja1!$B$1:$B$461)</f>
        <v>27.692975206611571</v>
      </c>
      <c r="V189">
        <v>1.5393595205176105</v>
      </c>
      <c r="W189">
        <v>1.5355962219598602</v>
      </c>
    </row>
    <row r="190" spans="1:23" x14ac:dyDescent="0.25">
      <c r="A190">
        <v>-74.779722000000007</v>
      </c>
      <c r="B190">
        <v>10.917778</v>
      </c>
      <c r="C190">
        <v>29045020</v>
      </c>
      <c r="D190" t="s">
        <v>15</v>
      </c>
      <c r="E190">
        <v>2016</v>
      </c>
      <c r="F190">
        <v>27.5</v>
      </c>
      <c r="G190">
        <v>27.6</v>
      </c>
      <c r="H190">
        <v>28.1</v>
      </c>
      <c r="I190">
        <v>28.8</v>
      </c>
      <c r="J190">
        <v>29.3</v>
      </c>
      <c r="K190">
        <v>28.6</v>
      </c>
      <c r="L190">
        <v>28.9</v>
      </c>
      <c r="M190">
        <v>29.2</v>
      </c>
      <c r="N190">
        <v>28.4</v>
      </c>
      <c r="R190">
        <v>28.488888888888887</v>
      </c>
      <c r="S190">
        <v>9</v>
      </c>
      <c r="T190">
        <v>27.574329501915713</v>
      </c>
      <c r="U190">
        <f>+LOOKUP(C190,[2]Hoja1!$A$1:$A$461,[2]Hoja1!$B$1:$B$461)</f>
        <v>27.57715877437326</v>
      </c>
      <c r="V190">
        <v>0.91455938697317407</v>
      </c>
      <c r="W190">
        <v>0.91173011451562758</v>
      </c>
    </row>
    <row r="191" spans="1:23" x14ac:dyDescent="0.25">
      <c r="A191">
        <v>-74.199721999999994</v>
      </c>
      <c r="B191">
        <v>10.721111000000001</v>
      </c>
      <c r="C191">
        <v>29065020</v>
      </c>
      <c r="D191" t="s">
        <v>15</v>
      </c>
      <c r="E191">
        <v>2016</v>
      </c>
      <c r="F191">
        <v>28.4</v>
      </c>
      <c r="G191">
        <v>29.1</v>
      </c>
      <c r="H191">
        <v>29.3</v>
      </c>
      <c r="I191">
        <v>29.7</v>
      </c>
      <c r="J191">
        <v>29</v>
      </c>
      <c r="K191">
        <v>28.6</v>
      </c>
      <c r="L191">
        <v>28.9</v>
      </c>
      <c r="M191">
        <v>28.8</v>
      </c>
      <c r="N191">
        <v>28.4</v>
      </c>
      <c r="O191">
        <v>27.6</v>
      </c>
      <c r="P191">
        <v>27.4</v>
      </c>
      <c r="Q191">
        <v>27.5</v>
      </c>
      <c r="R191">
        <v>28.558333333333334</v>
      </c>
      <c r="S191">
        <v>12</v>
      </c>
      <c r="T191">
        <v>27.767090859332239</v>
      </c>
      <c r="U191">
        <f>+LOOKUP(C191,[2]Hoja1!$A$1:$A$461,[2]Hoja1!$B$1:$B$461)</f>
        <v>27.769139465875341</v>
      </c>
      <c r="V191">
        <v>0.79124247400109482</v>
      </c>
      <c r="W191">
        <v>0.78919386745799258</v>
      </c>
    </row>
    <row r="192" spans="1:23" x14ac:dyDescent="0.25">
      <c r="A192">
        <v>-74.506666999999993</v>
      </c>
      <c r="B192">
        <v>10.510028</v>
      </c>
      <c r="C192">
        <v>29065080</v>
      </c>
      <c r="D192" t="s">
        <v>15</v>
      </c>
      <c r="E192">
        <v>2016</v>
      </c>
      <c r="F192">
        <v>28.6</v>
      </c>
      <c r="G192">
        <v>29.5</v>
      </c>
      <c r="H192">
        <v>30</v>
      </c>
      <c r="I192">
        <v>30.1</v>
      </c>
      <c r="J192">
        <v>29.7</v>
      </c>
      <c r="K192">
        <v>29.1</v>
      </c>
      <c r="L192">
        <v>29</v>
      </c>
      <c r="M192">
        <v>29.4</v>
      </c>
      <c r="N192">
        <v>28.7</v>
      </c>
      <c r="O192">
        <v>27.8</v>
      </c>
      <c r="P192">
        <v>27.6</v>
      </c>
      <c r="Q192">
        <v>28.4</v>
      </c>
      <c r="R192">
        <v>28.991666666666664</v>
      </c>
      <c r="S192">
        <v>12</v>
      </c>
      <c r="T192">
        <v>28.044743589743589</v>
      </c>
      <c r="U192">
        <f>+LOOKUP(C192,[2]Hoja1!$A$1:$A$461,[2]Hoja1!$B$1:$B$461)</f>
        <v>28.053267973856194</v>
      </c>
      <c r="V192">
        <v>0.94692307692307409</v>
      </c>
      <c r="W192">
        <v>0.93839869281046973</v>
      </c>
    </row>
    <row r="193" spans="1:23" x14ac:dyDescent="0.25">
      <c r="A193">
        <v>-72.64</v>
      </c>
      <c r="B193">
        <v>2.3727779999999998</v>
      </c>
      <c r="C193">
        <v>31015010</v>
      </c>
      <c r="D193" t="s">
        <v>15</v>
      </c>
      <c r="E193">
        <v>2016</v>
      </c>
      <c r="F193">
        <v>27.3</v>
      </c>
      <c r="G193">
        <v>27</v>
      </c>
      <c r="I193">
        <v>25.6</v>
      </c>
      <c r="J193">
        <v>25.3</v>
      </c>
      <c r="K193">
        <v>24.5</v>
      </c>
      <c r="L193">
        <v>24</v>
      </c>
      <c r="M193">
        <v>25.1</v>
      </c>
      <c r="N193">
        <v>25.3</v>
      </c>
      <c r="O193">
        <v>25.7</v>
      </c>
      <c r="P193">
        <v>25.6</v>
      </c>
      <c r="Q193">
        <v>25.4</v>
      </c>
      <c r="R193">
        <v>25.527272727272724</v>
      </c>
      <c r="S193">
        <v>11</v>
      </c>
      <c r="T193">
        <v>25.27886904761905</v>
      </c>
      <c r="U193">
        <f>+LOOKUP(C193,[2]Hoja1!$A$1:$A$461,[2]Hoja1!$B$1:$B$461)</f>
        <v>25.280415430267055</v>
      </c>
      <c r="V193">
        <v>0.24840367965367349</v>
      </c>
      <c r="W193">
        <v>0.24685729700566839</v>
      </c>
    </row>
    <row r="194" spans="1:23" x14ac:dyDescent="0.25">
      <c r="A194">
        <v>-67.931693999999993</v>
      </c>
      <c r="B194">
        <v>3.867667</v>
      </c>
      <c r="C194">
        <v>31095010</v>
      </c>
      <c r="D194" t="s">
        <v>15</v>
      </c>
      <c r="E194">
        <v>2016</v>
      </c>
      <c r="F194">
        <v>28</v>
      </c>
      <c r="G194">
        <v>27.4</v>
      </c>
      <c r="H194">
        <v>27.1</v>
      </c>
      <c r="I194">
        <v>26.3</v>
      </c>
      <c r="J194">
        <v>25.8</v>
      </c>
      <c r="K194">
        <v>25.6</v>
      </c>
      <c r="L194">
        <v>25.5</v>
      </c>
      <c r="M194">
        <v>26.2</v>
      </c>
      <c r="N194">
        <v>26.2</v>
      </c>
      <c r="O194">
        <v>26.6</v>
      </c>
      <c r="P194">
        <v>26.7</v>
      </c>
      <c r="Q194">
        <v>26.5</v>
      </c>
      <c r="R194">
        <v>26.491666666666664</v>
      </c>
      <c r="S194">
        <v>12</v>
      </c>
      <c r="T194">
        <v>26.58478847481021</v>
      </c>
      <c r="U194">
        <f>+LOOKUP(C194,[2]Hoja1!$A$1:$A$461,[2]Hoja1!$B$1:$B$461)</f>
        <v>26.528158844765358</v>
      </c>
      <c r="V194">
        <v>-9.3121808143546758E-2</v>
      </c>
      <c r="W194">
        <v>-3.6492178098693984E-2</v>
      </c>
    </row>
    <row r="195" spans="1:23" x14ac:dyDescent="0.25">
      <c r="A195">
        <v>-73.793333000000004</v>
      </c>
      <c r="B195">
        <v>2.1761110000000001</v>
      </c>
      <c r="C195">
        <v>32035010</v>
      </c>
      <c r="D195" t="s">
        <v>15</v>
      </c>
      <c r="E195">
        <v>2016</v>
      </c>
      <c r="F195">
        <v>28.2</v>
      </c>
      <c r="G195">
        <v>27.5</v>
      </c>
      <c r="H195">
        <v>26.2</v>
      </c>
      <c r="I195">
        <v>25.8</v>
      </c>
      <c r="J195">
        <v>25.5</v>
      </c>
      <c r="K195">
        <v>25</v>
      </c>
      <c r="L195">
        <v>24.6</v>
      </c>
      <c r="M195">
        <v>25.4</v>
      </c>
      <c r="N195">
        <v>25.8</v>
      </c>
      <c r="O195">
        <v>26.5</v>
      </c>
      <c r="P195">
        <v>26.5</v>
      </c>
      <c r="Q195">
        <v>26.5</v>
      </c>
      <c r="R195">
        <v>26.125</v>
      </c>
      <c r="S195">
        <v>12</v>
      </c>
      <c r="T195">
        <v>25.611400844525846</v>
      </c>
      <c r="U195">
        <f>+LOOKUP(C195,[2]Hoja1!$A$1:$A$461,[2]Hoja1!$B$1:$B$461)</f>
        <v>25.610191082802547</v>
      </c>
      <c r="V195">
        <v>0.51359915547415369</v>
      </c>
      <c r="W195">
        <v>0.51480891719745259</v>
      </c>
    </row>
    <row r="196" spans="1:23" x14ac:dyDescent="0.25">
      <c r="A196">
        <v>-74.042972000000006</v>
      </c>
      <c r="B196">
        <v>3.3800560000000002</v>
      </c>
      <c r="C196">
        <v>32075050</v>
      </c>
      <c r="D196" t="s">
        <v>15</v>
      </c>
      <c r="E196">
        <v>2016</v>
      </c>
      <c r="F196">
        <v>26.1</v>
      </c>
      <c r="G196">
        <v>26</v>
      </c>
      <c r="H196">
        <v>25.9</v>
      </c>
      <c r="I196">
        <v>24.8</v>
      </c>
      <c r="J196">
        <v>24.9</v>
      </c>
      <c r="K196">
        <v>24.4</v>
      </c>
      <c r="L196">
        <v>23.9</v>
      </c>
      <c r="M196">
        <v>24.5</v>
      </c>
      <c r="N196">
        <v>24.6</v>
      </c>
      <c r="O196">
        <v>24.6</v>
      </c>
      <c r="P196">
        <v>24.5</v>
      </c>
      <c r="Q196">
        <v>24.9</v>
      </c>
      <c r="R196">
        <v>24.924999999999997</v>
      </c>
      <c r="S196">
        <v>12</v>
      </c>
      <c r="T196">
        <v>24.437654320987658</v>
      </c>
      <c r="U196">
        <f>+LOOKUP(C196,[2]Hoja1!$A$1:$A$461,[2]Hoja1!$B$1:$B$461)</f>
        <v>24.444444444444432</v>
      </c>
      <c r="V196">
        <v>0.48734567901233916</v>
      </c>
      <c r="W196">
        <v>0.48055555555556495</v>
      </c>
    </row>
    <row r="197" spans="1:23" x14ac:dyDescent="0.25">
      <c r="A197">
        <v>-70.533332999999999</v>
      </c>
      <c r="B197">
        <v>2.8</v>
      </c>
      <c r="C197">
        <v>32155010</v>
      </c>
      <c r="D197" t="s">
        <v>15</v>
      </c>
      <c r="E197">
        <v>2016</v>
      </c>
      <c r="F197">
        <v>28.4</v>
      </c>
      <c r="G197">
        <v>27.8</v>
      </c>
      <c r="H197">
        <v>27.9</v>
      </c>
      <c r="I197">
        <v>26.6</v>
      </c>
      <c r="J197">
        <v>25.9</v>
      </c>
      <c r="K197">
        <v>25.4</v>
      </c>
      <c r="L197">
        <v>25.3</v>
      </c>
      <c r="M197">
        <v>26.2</v>
      </c>
      <c r="N197">
        <v>26.2</v>
      </c>
      <c r="O197">
        <v>26.5</v>
      </c>
      <c r="P197">
        <v>26.7</v>
      </c>
      <c r="Q197">
        <v>26.1</v>
      </c>
      <c r="R197">
        <v>26.583333333333332</v>
      </c>
      <c r="S197">
        <v>12</v>
      </c>
      <c r="T197">
        <v>25.938820207570213</v>
      </c>
      <c r="U197">
        <f>+LOOKUP(C197,[2]Hoja1!$A$1:$A$461,[2]Hoja1!$B$1:$B$461)</f>
        <v>25.85054347826086</v>
      </c>
      <c r="V197">
        <v>0.64451312576311892</v>
      </c>
      <c r="W197">
        <v>0.73278985507247185</v>
      </c>
    </row>
    <row r="198" spans="1:23" x14ac:dyDescent="0.25">
      <c r="A198">
        <v>-69.803332999999995</v>
      </c>
      <c r="B198">
        <v>4.4947220000000003</v>
      </c>
      <c r="C198">
        <v>33055010</v>
      </c>
      <c r="D198" t="s">
        <v>15</v>
      </c>
      <c r="E198">
        <v>2016</v>
      </c>
      <c r="F198">
        <v>28.4</v>
      </c>
      <c r="G198">
        <v>28.5</v>
      </c>
      <c r="H198">
        <v>28.7</v>
      </c>
      <c r="I198">
        <v>26.7</v>
      </c>
      <c r="J198">
        <v>25.6</v>
      </c>
      <c r="K198">
        <v>25.4</v>
      </c>
      <c r="L198">
        <v>25.3</v>
      </c>
      <c r="M198">
        <v>25.8</v>
      </c>
      <c r="N198">
        <v>26.1</v>
      </c>
      <c r="O198">
        <v>26.4</v>
      </c>
      <c r="P198">
        <v>26.5</v>
      </c>
      <c r="Q198">
        <v>26.5</v>
      </c>
      <c r="R198">
        <v>26.658333333333335</v>
      </c>
      <c r="S198">
        <v>12</v>
      </c>
      <c r="T198">
        <v>26.239319291819299</v>
      </c>
      <c r="U198">
        <f>+LOOKUP(C198,[2]Hoja1!$A$1:$A$461,[2]Hoja1!$B$1:$B$461)</f>
        <v>26.206043956043953</v>
      </c>
      <c r="V198">
        <v>0.41901404151403554</v>
      </c>
      <c r="W198">
        <v>0.45228937728938234</v>
      </c>
    </row>
    <row r="199" spans="1:23" x14ac:dyDescent="0.25">
      <c r="A199">
        <v>-70.930110999999997</v>
      </c>
      <c r="B199">
        <v>4.5539440000000004</v>
      </c>
      <c r="C199">
        <v>34015010</v>
      </c>
      <c r="D199" t="s">
        <v>15</v>
      </c>
      <c r="E199">
        <v>2016</v>
      </c>
      <c r="F199">
        <v>27.5</v>
      </c>
      <c r="G199">
        <v>27.8</v>
      </c>
      <c r="H199">
        <v>28.3</v>
      </c>
      <c r="I199">
        <v>27</v>
      </c>
      <c r="J199">
        <v>25.4</v>
      </c>
      <c r="K199">
        <v>25.1</v>
      </c>
      <c r="L199">
        <v>24.7</v>
      </c>
      <c r="M199">
        <v>26</v>
      </c>
      <c r="N199">
        <v>26.2</v>
      </c>
      <c r="O199">
        <v>26.7</v>
      </c>
      <c r="P199">
        <v>26.9</v>
      </c>
      <c r="Q199">
        <v>26.3</v>
      </c>
      <c r="R199">
        <v>26.491666666666664</v>
      </c>
      <c r="S199">
        <v>12</v>
      </c>
      <c r="T199">
        <v>26.110535375118712</v>
      </c>
      <c r="U199">
        <f>+LOOKUP(C199,[2]Hoja1!$A$1:$A$461,[2]Hoja1!$B$1:$B$461)</f>
        <v>26.109345794392532</v>
      </c>
      <c r="V199">
        <v>0.38113129154795189</v>
      </c>
      <c r="W199">
        <v>0.38232087227413203</v>
      </c>
    </row>
    <row r="200" spans="1:23" x14ac:dyDescent="0.25">
      <c r="A200">
        <v>-70.930110999999997</v>
      </c>
      <c r="B200">
        <v>4.5539440000000004</v>
      </c>
      <c r="C200">
        <v>34035010</v>
      </c>
      <c r="D200" t="s">
        <v>15</v>
      </c>
      <c r="E200">
        <v>2016</v>
      </c>
      <c r="F200">
        <v>29.4</v>
      </c>
      <c r="G200">
        <v>27.1</v>
      </c>
      <c r="I200">
        <v>27.8</v>
      </c>
      <c r="J200">
        <v>26.9</v>
      </c>
      <c r="K200">
        <v>26.2</v>
      </c>
      <c r="L200">
        <v>26.2</v>
      </c>
      <c r="M200">
        <v>26.6</v>
      </c>
      <c r="N200">
        <v>26.8</v>
      </c>
      <c r="O200">
        <v>27.5</v>
      </c>
      <c r="P200">
        <v>27.5</v>
      </c>
      <c r="R200">
        <v>27.2</v>
      </c>
      <c r="S200">
        <v>10</v>
      </c>
      <c r="T200">
        <v>26.110535375118712</v>
      </c>
      <c r="U200">
        <f>+LOOKUP(C200,[2]Hoja1!$A$1:$A$461,[2]Hoja1!$B$1:$B$461)</f>
        <v>27.411147540983599</v>
      </c>
      <c r="V200">
        <v>1.0894646248812876</v>
      </c>
      <c r="W200">
        <v>-0.21114754098359967</v>
      </c>
    </row>
    <row r="201" spans="1:23" x14ac:dyDescent="0.25">
      <c r="A201">
        <v>-70.930110999999997</v>
      </c>
      <c r="B201">
        <v>4.5539440000000004</v>
      </c>
      <c r="C201">
        <v>35015050</v>
      </c>
      <c r="D201" t="s">
        <v>15</v>
      </c>
      <c r="E201">
        <v>2016</v>
      </c>
      <c r="F201">
        <v>26.8</v>
      </c>
      <c r="G201">
        <v>27.7</v>
      </c>
      <c r="H201">
        <v>27.8</v>
      </c>
      <c r="J201">
        <v>25.7</v>
      </c>
      <c r="K201">
        <v>24.8</v>
      </c>
      <c r="N201">
        <v>25.6</v>
      </c>
      <c r="O201">
        <v>26.7</v>
      </c>
      <c r="P201">
        <v>26.6</v>
      </c>
      <c r="Q201">
        <v>26.3</v>
      </c>
      <c r="R201">
        <v>26.444444444444443</v>
      </c>
      <c r="S201">
        <v>9</v>
      </c>
      <c r="T201">
        <v>25.566541788499027</v>
      </c>
      <c r="U201">
        <f>+LOOKUP(C201,[2]Hoja1!$A$1:$A$461,[2]Hoja1!$B$1:$B$461)</f>
        <v>25.552073732718899</v>
      </c>
      <c r="V201">
        <v>0.87790265594541594</v>
      </c>
      <c r="W201">
        <v>0.89237071172554394</v>
      </c>
    </row>
    <row r="202" spans="1:23" x14ac:dyDescent="0.25">
      <c r="A202">
        <v>-73.467917</v>
      </c>
      <c r="B202">
        <v>4.0573610000000002</v>
      </c>
      <c r="C202">
        <v>35025020</v>
      </c>
      <c r="D202" t="s">
        <v>15</v>
      </c>
      <c r="E202">
        <v>2016</v>
      </c>
      <c r="F202">
        <v>28.6</v>
      </c>
      <c r="G202">
        <v>29.2</v>
      </c>
      <c r="H202">
        <v>28.8</v>
      </c>
      <c r="I202">
        <v>26.4</v>
      </c>
      <c r="J202">
        <v>25.8</v>
      </c>
      <c r="K202">
        <v>24.9</v>
      </c>
      <c r="L202">
        <v>24.5</v>
      </c>
      <c r="M202">
        <v>25.7</v>
      </c>
      <c r="N202">
        <v>26.1</v>
      </c>
      <c r="O202">
        <v>26.2</v>
      </c>
      <c r="P202">
        <v>26.2</v>
      </c>
      <c r="R202">
        <v>26.581818181818178</v>
      </c>
      <c r="S202">
        <v>11</v>
      </c>
      <c r="T202">
        <v>25.798936781609196</v>
      </c>
      <c r="U202">
        <f>+LOOKUP(C202,[2]Hoja1!$A$1:$A$461,[2]Hoja1!$B$1:$B$461)</f>
        <v>25.802890173410386</v>
      </c>
      <c r="V202">
        <v>0.78288140020898211</v>
      </c>
      <c r="W202">
        <v>0.7789280084077923</v>
      </c>
    </row>
    <row r="203" spans="1:23" x14ac:dyDescent="0.25">
      <c r="A203">
        <v>-74.030277999999996</v>
      </c>
      <c r="B203">
        <v>4.4828330000000003</v>
      </c>
      <c r="C203">
        <v>35025050</v>
      </c>
      <c r="D203" t="s">
        <v>15</v>
      </c>
      <c r="E203">
        <v>2016</v>
      </c>
      <c r="F203">
        <v>12.7</v>
      </c>
      <c r="G203">
        <v>12.2</v>
      </c>
      <c r="H203">
        <v>13.3</v>
      </c>
      <c r="I203">
        <v>12.2</v>
      </c>
      <c r="J203">
        <v>11.8</v>
      </c>
      <c r="K203">
        <v>10.8</v>
      </c>
      <c r="L203">
        <v>10.6</v>
      </c>
      <c r="M203">
        <v>10.9</v>
      </c>
      <c r="O203">
        <v>12.2</v>
      </c>
      <c r="P203">
        <v>12.3</v>
      </c>
      <c r="Q203">
        <v>11.7</v>
      </c>
      <c r="R203">
        <v>11.881818181818181</v>
      </c>
      <c r="S203">
        <v>11</v>
      </c>
      <c r="T203">
        <v>25.798936781609196</v>
      </c>
      <c r="U203">
        <f>+LOOKUP(C203,[2]Hoja1!$A$1:$A$461,[2]Hoja1!$B$1:$B$461)</f>
        <v>11.256226415094346</v>
      </c>
      <c r="V203">
        <v>-13.917118599791015</v>
      </c>
      <c r="W203">
        <v>0.62559176672383465</v>
      </c>
    </row>
    <row r="204" spans="1:23" x14ac:dyDescent="0.25">
      <c r="A204">
        <v>-74.030277999999996</v>
      </c>
      <c r="B204">
        <v>4.4828330000000003</v>
      </c>
      <c r="C204">
        <v>35025060</v>
      </c>
      <c r="D204" t="s">
        <v>15</v>
      </c>
      <c r="E204">
        <v>2016</v>
      </c>
      <c r="F204">
        <v>8.8000000000000007</v>
      </c>
      <c r="G204">
        <v>8.9</v>
      </c>
      <c r="H204">
        <v>9.1999999999999993</v>
      </c>
      <c r="I204">
        <v>9</v>
      </c>
      <c r="J204">
        <v>8.8000000000000007</v>
      </c>
      <c r="K204">
        <v>8.1999999999999993</v>
      </c>
      <c r="L204">
        <v>8</v>
      </c>
      <c r="M204">
        <v>8.1999999999999993</v>
      </c>
      <c r="N204">
        <v>8.4</v>
      </c>
      <c r="O204">
        <v>8.8000000000000007</v>
      </c>
      <c r="P204">
        <v>8.8000000000000007</v>
      </c>
      <c r="Q204">
        <v>8.4</v>
      </c>
      <c r="R204">
        <v>8.6250000000000018</v>
      </c>
      <c r="S204">
        <v>12</v>
      </c>
      <c r="T204">
        <v>8.4430677387914219</v>
      </c>
      <c r="U204">
        <f>+LOOKUP(C204,[2]Hoja1!$A$1:$A$461,[2]Hoja1!$B$1:$B$461)</f>
        <v>8.4502024291497975</v>
      </c>
      <c r="V204">
        <v>0.18193226120857986</v>
      </c>
      <c r="W204">
        <v>0.17479757085020431</v>
      </c>
    </row>
    <row r="205" spans="1:23" x14ac:dyDescent="0.25">
      <c r="A205">
        <v>-73.617577999999995</v>
      </c>
      <c r="B205">
        <v>4.1619190000000001</v>
      </c>
      <c r="C205">
        <v>35035020</v>
      </c>
      <c r="D205" t="s">
        <v>15</v>
      </c>
      <c r="E205">
        <v>2016</v>
      </c>
      <c r="F205">
        <v>28.2</v>
      </c>
      <c r="G205">
        <v>29.1</v>
      </c>
      <c r="H205">
        <v>28.6</v>
      </c>
      <c r="I205">
        <v>26.1</v>
      </c>
      <c r="J205">
        <v>25.9</v>
      </c>
      <c r="K205">
        <v>24.9</v>
      </c>
      <c r="L205">
        <v>24.7</v>
      </c>
      <c r="M205">
        <v>25.7</v>
      </c>
      <c r="N205">
        <v>26.1</v>
      </c>
      <c r="O205">
        <v>26.1</v>
      </c>
      <c r="P205">
        <v>25.9</v>
      </c>
      <c r="Q205">
        <v>25.9</v>
      </c>
      <c r="R205">
        <v>26.433333333333326</v>
      </c>
      <c r="S205">
        <v>12</v>
      </c>
      <c r="T205">
        <v>25.638609058565958</v>
      </c>
      <c r="U205">
        <f>+LOOKUP(C205,[2]Hoja1!$A$1:$A$461,[2]Hoja1!$B$1:$B$461)</f>
        <v>25.645378151260491</v>
      </c>
      <c r="V205">
        <v>0.7947242747673684</v>
      </c>
      <c r="W205">
        <v>0.78795518207283521</v>
      </c>
    </row>
    <row r="206" spans="1:23" x14ac:dyDescent="0.25">
      <c r="A206">
        <v>-73.617577999999995</v>
      </c>
      <c r="B206">
        <v>4.1619190000000001</v>
      </c>
      <c r="C206">
        <v>35035070</v>
      </c>
      <c r="D206" t="s">
        <v>15</v>
      </c>
      <c r="E206">
        <v>2016</v>
      </c>
      <c r="F206">
        <v>27.8</v>
      </c>
      <c r="G206">
        <v>28.1</v>
      </c>
      <c r="H206">
        <v>27.9</v>
      </c>
      <c r="I206">
        <v>25.6</v>
      </c>
      <c r="J206">
        <v>25.5</v>
      </c>
      <c r="K206">
        <v>25.1</v>
      </c>
      <c r="L206">
        <v>24.2</v>
      </c>
      <c r="M206">
        <v>25</v>
      </c>
      <c r="N206">
        <v>25.9</v>
      </c>
      <c r="O206">
        <v>25.9</v>
      </c>
      <c r="P206">
        <v>25.7</v>
      </c>
      <c r="Q206">
        <v>26.1</v>
      </c>
      <c r="R206">
        <v>26.066666666666666</v>
      </c>
      <c r="S206">
        <v>12</v>
      </c>
      <c r="T206">
        <v>25.338983165634673</v>
      </c>
      <c r="U206">
        <f>+LOOKUP(C206,[2]Hoja1!$A$1:$A$461,[2]Hoja1!$B$1:$B$461)</f>
        <v>25.30593607305936</v>
      </c>
      <c r="V206">
        <v>0.72768350103199353</v>
      </c>
      <c r="W206">
        <v>0.7607305936073061</v>
      </c>
    </row>
    <row r="207" spans="1:23" x14ac:dyDescent="0.25">
      <c r="A207">
        <v>-73.357500000000002</v>
      </c>
      <c r="B207">
        <v>4.3004439999999997</v>
      </c>
      <c r="C207">
        <v>35045020</v>
      </c>
      <c r="D207" t="s">
        <v>15</v>
      </c>
      <c r="E207">
        <v>2016</v>
      </c>
      <c r="F207">
        <v>28.8</v>
      </c>
      <c r="G207">
        <v>28.9</v>
      </c>
      <c r="H207">
        <v>28.4</v>
      </c>
      <c r="I207">
        <v>26.2</v>
      </c>
      <c r="J207">
        <v>25.8</v>
      </c>
      <c r="K207">
        <v>24.8</v>
      </c>
      <c r="L207">
        <v>24.6</v>
      </c>
      <c r="M207">
        <v>26</v>
      </c>
      <c r="N207">
        <v>26.1</v>
      </c>
      <c r="O207">
        <v>26.2</v>
      </c>
      <c r="P207">
        <v>26.3</v>
      </c>
      <c r="Q207">
        <v>26.1</v>
      </c>
      <c r="R207">
        <v>26.516666666666669</v>
      </c>
      <c r="S207">
        <v>12</v>
      </c>
      <c r="T207">
        <v>25.632164025842187</v>
      </c>
      <c r="U207">
        <f>+LOOKUP(C207,[2]Hoja1!$A$1:$A$461,[2]Hoja1!$B$1:$B$461)</f>
        <v>25.651032448377574</v>
      </c>
      <c r="V207">
        <v>0.88450264082448271</v>
      </c>
      <c r="W207">
        <v>0.86563421828909526</v>
      </c>
    </row>
    <row r="208" spans="1:23" x14ac:dyDescent="0.25">
      <c r="A208">
        <v>-73.301305999999997</v>
      </c>
      <c r="B208">
        <v>4.3769720000000003</v>
      </c>
      <c r="C208">
        <v>35055010</v>
      </c>
      <c r="D208" t="s">
        <v>15</v>
      </c>
      <c r="E208">
        <v>2016</v>
      </c>
      <c r="F208">
        <v>28.4</v>
      </c>
      <c r="G208">
        <v>29.2</v>
      </c>
      <c r="H208">
        <v>29.1</v>
      </c>
      <c r="J208">
        <v>26.4</v>
      </c>
      <c r="K208">
        <v>25.1</v>
      </c>
      <c r="L208">
        <v>24.8</v>
      </c>
      <c r="M208">
        <v>26.1</v>
      </c>
      <c r="N208">
        <v>26.3</v>
      </c>
      <c r="O208">
        <v>26.9</v>
      </c>
      <c r="P208">
        <v>26.3</v>
      </c>
      <c r="Q208">
        <v>26.5</v>
      </c>
      <c r="R208">
        <v>26.827272727272728</v>
      </c>
      <c r="S208">
        <v>11</v>
      </c>
      <c r="T208">
        <v>26.051044061302679</v>
      </c>
      <c r="U208">
        <f>+LOOKUP(C208,[2]Hoja1!$A$1:$A$461,[2]Hoja1!$B$1:$B$461)</f>
        <v>26.057142857142882</v>
      </c>
      <c r="V208">
        <v>0.77622866597004858</v>
      </c>
      <c r="W208">
        <v>0.77012987012984624</v>
      </c>
    </row>
    <row r="209" spans="1:23" x14ac:dyDescent="0.25">
      <c r="A209">
        <v>-73.301305999999997</v>
      </c>
      <c r="B209">
        <v>4.3769720000000003</v>
      </c>
      <c r="C209">
        <v>35065010</v>
      </c>
      <c r="D209" t="s">
        <v>15</v>
      </c>
      <c r="E209">
        <v>2016</v>
      </c>
      <c r="F209">
        <v>19.2</v>
      </c>
      <c r="G209">
        <v>19.399999999999999</v>
      </c>
      <c r="H209">
        <v>20.3</v>
      </c>
      <c r="I209">
        <v>19.100000000000001</v>
      </c>
      <c r="K209">
        <v>17.600000000000001</v>
      </c>
      <c r="L209">
        <v>17.2</v>
      </c>
      <c r="M209">
        <v>17.8</v>
      </c>
      <c r="N209">
        <v>18.2</v>
      </c>
      <c r="P209">
        <v>18.5</v>
      </c>
      <c r="Q209">
        <v>18.100000000000001</v>
      </c>
      <c r="R209">
        <v>18.54</v>
      </c>
      <c r="S209">
        <v>10</v>
      </c>
      <c r="T209">
        <v>19.066791187739458</v>
      </c>
      <c r="U209">
        <f>+LOOKUP(C209,[2]Hoja1!$A$1:$A$461,[2]Hoja1!$B$1:$B$461)</f>
        <v>19.263257575757564</v>
      </c>
      <c r="V209">
        <v>-0.52679118773945888</v>
      </c>
      <c r="W209">
        <v>-0.72325757575756455</v>
      </c>
    </row>
    <row r="210" spans="1:23" x14ac:dyDescent="0.25">
      <c r="A210">
        <v>-73.453778</v>
      </c>
      <c r="B210">
        <v>5.3526939999999996</v>
      </c>
      <c r="C210">
        <v>35075010</v>
      </c>
      <c r="D210" t="s">
        <v>15</v>
      </c>
      <c r="E210">
        <v>2016</v>
      </c>
      <c r="F210">
        <v>16</v>
      </c>
      <c r="G210">
        <v>15.7</v>
      </c>
      <c r="H210">
        <v>16.8</v>
      </c>
      <c r="I210">
        <v>15.7</v>
      </c>
      <c r="J210">
        <v>15</v>
      </c>
      <c r="K210">
        <v>14</v>
      </c>
      <c r="L210">
        <v>14</v>
      </c>
      <c r="M210">
        <v>14</v>
      </c>
      <c r="N210">
        <v>14.5</v>
      </c>
      <c r="O210">
        <v>15.2</v>
      </c>
      <c r="P210">
        <v>15.5</v>
      </c>
      <c r="Q210">
        <v>14.9</v>
      </c>
      <c r="R210">
        <v>15.108333333333333</v>
      </c>
      <c r="S210">
        <v>12</v>
      </c>
      <c r="T210">
        <v>14.383113026819922</v>
      </c>
      <c r="U210">
        <f>+LOOKUP(C210,[2]Hoja1!$A$1:$A$461,[2]Hoja1!$B$1:$B$461)</f>
        <v>14.383008356545959</v>
      </c>
      <c r="V210">
        <v>0.72522030651341041</v>
      </c>
      <c r="W210">
        <v>0.72532497678737329</v>
      </c>
    </row>
    <row r="211" spans="1:23" x14ac:dyDescent="0.25">
      <c r="A211">
        <v>-73.449167000000003</v>
      </c>
      <c r="B211">
        <v>5.022278</v>
      </c>
      <c r="C211">
        <v>35075020</v>
      </c>
      <c r="D211" t="s">
        <v>15</v>
      </c>
      <c r="E211">
        <v>2016</v>
      </c>
      <c r="F211">
        <v>18.399999999999999</v>
      </c>
      <c r="G211">
        <v>18</v>
      </c>
      <c r="H211">
        <v>18.8</v>
      </c>
      <c r="I211">
        <v>17.899999999999999</v>
      </c>
      <c r="J211">
        <v>17.3</v>
      </c>
      <c r="K211">
        <v>16.5</v>
      </c>
      <c r="L211">
        <v>16.399999999999999</v>
      </c>
      <c r="M211">
        <v>16.899999999999999</v>
      </c>
      <c r="N211">
        <v>17.2</v>
      </c>
      <c r="O211">
        <v>18.7</v>
      </c>
      <c r="P211">
        <v>18.8</v>
      </c>
      <c r="Q211">
        <v>18.8</v>
      </c>
      <c r="R211">
        <v>17.808333333333334</v>
      </c>
      <c r="S211">
        <v>12</v>
      </c>
      <c r="T211">
        <v>17.845277777777781</v>
      </c>
      <c r="U211">
        <f>+LOOKUP(C211,[2]Hoja1!$A$1:$A$461,[2]Hoja1!$B$1:$B$461)</f>
        <v>17.846388888888882</v>
      </c>
      <c r="V211">
        <v>-3.6944444444447555E-2</v>
      </c>
      <c r="W211">
        <v>-3.8055555555548182E-2</v>
      </c>
    </row>
    <row r="212" spans="1:23" x14ac:dyDescent="0.25">
      <c r="A212">
        <v>-73.349417000000003</v>
      </c>
      <c r="B212">
        <v>5.4222219999999997</v>
      </c>
      <c r="C212">
        <v>35075030</v>
      </c>
      <c r="D212" t="s">
        <v>15</v>
      </c>
      <c r="E212">
        <v>2016</v>
      </c>
      <c r="F212">
        <v>17.3</v>
      </c>
      <c r="G212">
        <v>17.3</v>
      </c>
      <c r="H212">
        <v>18.100000000000001</v>
      </c>
      <c r="I212">
        <v>17.399999999999999</v>
      </c>
      <c r="J212">
        <v>16.8</v>
      </c>
      <c r="K212">
        <v>15.9</v>
      </c>
      <c r="L212">
        <v>15.7</v>
      </c>
      <c r="M212">
        <v>15.9</v>
      </c>
      <c r="N212">
        <v>16.2</v>
      </c>
      <c r="O212">
        <v>17</v>
      </c>
      <c r="P212">
        <v>16.899999999999999</v>
      </c>
      <c r="Q212">
        <v>16.399999999999999</v>
      </c>
      <c r="R212">
        <v>16.741666666666667</v>
      </c>
      <c r="S212">
        <v>12</v>
      </c>
      <c r="T212">
        <v>16.499999999999996</v>
      </c>
      <c r="U212">
        <f>+LOOKUP(C212,[2]Hoja1!$A$1:$A$461,[2]Hoja1!$B$1:$B$461)</f>
        <v>16.478929765886299</v>
      </c>
      <c r="V212">
        <v>0.24166666666667069</v>
      </c>
      <c r="W212">
        <v>0.26273690078036793</v>
      </c>
    </row>
    <row r="213" spans="1:23" x14ac:dyDescent="0.25">
      <c r="A213">
        <v>-73.316749999999999</v>
      </c>
      <c r="B213">
        <v>4.974361</v>
      </c>
      <c r="C213">
        <v>35075040</v>
      </c>
      <c r="D213" t="s">
        <v>15</v>
      </c>
      <c r="E213">
        <v>2016</v>
      </c>
      <c r="F213">
        <v>18.5</v>
      </c>
      <c r="G213">
        <v>19.100000000000001</v>
      </c>
      <c r="H213">
        <v>19.3</v>
      </c>
      <c r="I213">
        <v>18.5</v>
      </c>
      <c r="J213">
        <v>17.899999999999999</v>
      </c>
      <c r="K213">
        <v>16.7</v>
      </c>
      <c r="L213">
        <v>16.399999999999999</v>
      </c>
      <c r="M213">
        <v>17.2</v>
      </c>
      <c r="N213">
        <v>17.2</v>
      </c>
      <c r="O213">
        <v>18.100000000000001</v>
      </c>
      <c r="P213">
        <v>18.100000000000001</v>
      </c>
      <c r="Q213">
        <v>17.8</v>
      </c>
      <c r="R213">
        <v>17.899999999999999</v>
      </c>
      <c r="S213">
        <v>12</v>
      </c>
      <c r="T213">
        <v>17.238690476190474</v>
      </c>
      <c r="U213">
        <f>+LOOKUP(C213,[2]Hoja1!$A$1:$A$461,[2]Hoja1!$B$1:$B$461)</f>
        <v>17.228529411764704</v>
      </c>
      <c r="V213">
        <v>0.66130952380952479</v>
      </c>
      <c r="W213">
        <v>0.67147058823529449</v>
      </c>
    </row>
    <row r="214" spans="1:23" x14ac:dyDescent="0.25">
      <c r="A214">
        <v>-73.203610999999995</v>
      </c>
      <c r="B214">
        <v>5.3584170000000002</v>
      </c>
      <c r="C214">
        <v>35085020</v>
      </c>
      <c r="D214" t="s">
        <v>15</v>
      </c>
      <c r="E214">
        <v>2016</v>
      </c>
      <c r="F214">
        <v>19</v>
      </c>
      <c r="G214">
        <v>18.7</v>
      </c>
      <c r="H214">
        <v>18.8</v>
      </c>
      <c r="I214">
        <v>18.3</v>
      </c>
      <c r="J214">
        <v>17.600000000000001</v>
      </c>
      <c r="K214">
        <v>16</v>
      </c>
      <c r="L214">
        <v>15.9</v>
      </c>
      <c r="M214">
        <v>16.5</v>
      </c>
      <c r="N214">
        <v>17.3</v>
      </c>
      <c r="O214">
        <v>17.600000000000001</v>
      </c>
      <c r="P214">
        <v>17.600000000000001</v>
      </c>
      <c r="Q214">
        <v>17</v>
      </c>
      <c r="R214">
        <v>17.525000000000002</v>
      </c>
      <c r="S214">
        <v>12</v>
      </c>
      <c r="T214">
        <v>16.025948275862067</v>
      </c>
      <c r="U214">
        <f>+LOOKUP(C214,[2]Hoja1!$A$1:$A$461,[2]Hoja1!$B$1:$B$461)</f>
        <v>16.023595505617962</v>
      </c>
      <c r="V214">
        <v>1.4990517241379351</v>
      </c>
      <c r="W214">
        <v>1.5014044943820402</v>
      </c>
    </row>
    <row r="215" spans="1:23" x14ac:dyDescent="0.25">
      <c r="A215">
        <v>-73.103667000000002</v>
      </c>
      <c r="B215">
        <v>5.0345000000000004</v>
      </c>
      <c r="C215">
        <v>35085050</v>
      </c>
      <c r="D215" t="s">
        <v>15</v>
      </c>
      <c r="E215">
        <v>2016</v>
      </c>
      <c r="F215">
        <v>23.3</v>
      </c>
      <c r="G215">
        <v>23.8</v>
      </c>
      <c r="H215">
        <v>23.7</v>
      </c>
      <c r="I215">
        <v>22.3</v>
      </c>
      <c r="J215">
        <v>21.6</v>
      </c>
      <c r="K215">
        <v>20.6</v>
      </c>
      <c r="L215">
        <v>20.2</v>
      </c>
      <c r="M215">
        <v>21.3</v>
      </c>
      <c r="N215">
        <v>21.9</v>
      </c>
      <c r="O215">
        <v>22.6</v>
      </c>
      <c r="P215">
        <v>23</v>
      </c>
      <c r="Q215">
        <v>22.2</v>
      </c>
      <c r="R215">
        <v>22.208333333333332</v>
      </c>
      <c r="S215">
        <v>12</v>
      </c>
      <c r="T215">
        <v>21.080208333333331</v>
      </c>
      <c r="U215">
        <f>+LOOKUP(C215,[2]Hoja1!$A$1:$A$461,[2]Hoja1!$B$1:$B$461)</f>
        <v>21.079166666666669</v>
      </c>
      <c r="V215">
        <v>1.1281250000000007</v>
      </c>
      <c r="W215">
        <v>1.1291666666666629</v>
      </c>
    </row>
    <row r="216" spans="1:23" x14ac:dyDescent="0.25">
      <c r="A216">
        <v>-72.917332999999999</v>
      </c>
      <c r="B216">
        <v>4.6550830000000003</v>
      </c>
      <c r="C216">
        <v>35095110</v>
      </c>
      <c r="D216" t="s">
        <v>15</v>
      </c>
      <c r="E216">
        <v>2016</v>
      </c>
      <c r="F216">
        <v>28.4</v>
      </c>
      <c r="G216">
        <v>29.1</v>
      </c>
      <c r="H216">
        <v>28.4</v>
      </c>
      <c r="I216">
        <v>26</v>
      </c>
      <c r="J216">
        <v>25.1</v>
      </c>
      <c r="K216">
        <v>24.3</v>
      </c>
      <c r="L216">
        <v>24</v>
      </c>
      <c r="M216">
        <v>25.3</v>
      </c>
      <c r="N216">
        <v>25.5</v>
      </c>
      <c r="O216">
        <v>25.9</v>
      </c>
      <c r="P216">
        <v>26</v>
      </c>
      <c r="Q216">
        <v>25.9</v>
      </c>
      <c r="R216">
        <v>26.158333333333331</v>
      </c>
      <c r="S216">
        <v>12</v>
      </c>
      <c r="T216">
        <v>25.833205128205133</v>
      </c>
      <c r="U216">
        <f>+LOOKUP(C216,[2]Hoja1!$A$1:$A$461,[2]Hoja1!$B$1:$B$461)</f>
        <v>25.828323699421961</v>
      </c>
      <c r="V216">
        <v>0.32512820512819829</v>
      </c>
      <c r="W216">
        <v>0.33000963391137006</v>
      </c>
    </row>
    <row r="217" spans="1:23" x14ac:dyDescent="0.25">
      <c r="A217">
        <v>-72.953582999999995</v>
      </c>
      <c r="B217">
        <v>4.4686669999999999</v>
      </c>
      <c r="C217">
        <v>35105050</v>
      </c>
      <c r="D217" t="s">
        <v>15</v>
      </c>
      <c r="E217">
        <v>2016</v>
      </c>
      <c r="F217">
        <v>29.6</v>
      </c>
      <c r="G217">
        <v>30</v>
      </c>
      <c r="H217">
        <v>29.3</v>
      </c>
      <c r="I217">
        <v>27.3</v>
      </c>
      <c r="J217">
        <v>26.6</v>
      </c>
      <c r="K217">
        <v>25.8</v>
      </c>
      <c r="L217">
        <v>25.3</v>
      </c>
      <c r="M217">
        <v>27.1</v>
      </c>
      <c r="N217">
        <v>27.1</v>
      </c>
      <c r="O217">
        <v>26.7</v>
      </c>
      <c r="P217">
        <v>27.1</v>
      </c>
      <c r="Q217">
        <v>27.4</v>
      </c>
      <c r="R217">
        <v>27.441666666666666</v>
      </c>
      <c r="S217">
        <v>12</v>
      </c>
      <c r="T217">
        <v>26.621811383061385</v>
      </c>
      <c r="U217">
        <f>+LOOKUP(C217,[2]Hoja1!$A$1:$A$461,[2]Hoja1!$B$1:$B$461)</f>
        <v>25.828323699421961</v>
      </c>
      <c r="V217">
        <v>0.81985528360528193</v>
      </c>
      <c r="W217">
        <v>1.6133429672447051</v>
      </c>
    </row>
    <row r="218" spans="1:23" x14ac:dyDescent="0.25">
      <c r="A218">
        <v>-72.953582999999995</v>
      </c>
      <c r="B218">
        <v>4.4686669999999999</v>
      </c>
      <c r="C218">
        <v>35125010</v>
      </c>
      <c r="D218" t="s">
        <v>15</v>
      </c>
      <c r="E218">
        <v>2016</v>
      </c>
      <c r="F218">
        <v>28.2</v>
      </c>
      <c r="G218">
        <v>28.3</v>
      </c>
      <c r="H218">
        <v>28.1</v>
      </c>
      <c r="I218">
        <v>26.6</v>
      </c>
      <c r="J218">
        <v>26.3</v>
      </c>
      <c r="K218">
        <v>25.9</v>
      </c>
      <c r="L218">
        <v>25.9</v>
      </c>
      <c r="M218">
        <v>26.4</v>
      </c>
      <c r="N218">
        <v>27</v>
      </c>
      <c r="O218">
        <v>26.7</v>
      </c>
      <c r="P218">
        <v>26.8</v>
      </c>
      <c r="Q218">
        <v>26.4</v>
      </c>
      <c r="R218">
        <v>26.883333333333336</v>
      </c>
      <c r="S218">
        <v>12</v>
      </c>
      <c r="T218">
        <v>26.649230295566507</v>
      </c>
      <c r="U218">
        <f>+LOOKUP(C218,[2]Hoja1!$A$1:$A$461,[2]Hoja1!$B$1:$B$461)</f>
        <v>26.638840579710156</v>
      </c>
      <c r="V218">
        <v>0.23410303776682895</v>
      </c>
      <c r="W218">
        <v>0.2444927536231809</v>
      </c>
    </row>
    <row r="219" spans="1:23" x14ac:dyDescent="0.25">
      <c r="A219">
        <v>-72.869840999999994</v>
      </c>
      <c r="B219">
        <v>5.0272579999999998</v>
      </c>
      <c r="C219">
        <v>35195020</v>
      </c>
      <c r="D219" t="s">
        <v>15</v>
      </c>
      <c r="E219">
        <v>2016</v>
      </c>
      <c r="I219">
        <v>26.5</v>
      </c>
      <c r="J219">
        <v>25.5</v>
      </c>
      <c r="K219">
        <v>25.3</v>
      </c>
      <c r="L219">
        <v>25.4</v>
      </c>
      <c r="M219">
        <v>25.6</v>
      </c>
      <c r="N219">
        <v>26</v>
      </c>
      <c r="O219">
        <v>26.1</v>
      </c>
      <c r="R219">
        <v>25.771428571428569</v>
      </c>
      <c r="S219">
        <v>7</v>
      </c>
      <c r="T219">
        <v>25.493093869731798</v>
      </c>
      <c r="U219">
        <f>+LOOKUP(C219,[2]Hoja1!$A$1:$A$461,[2]Hoja1!$B$1:$B$461)</f>
        <v>25.492200557103075</v>
      </c>
      <c r="V219">
        <v>0.27833470169677099</v>
      </c>
      <c r="W219">
        <v>0.27922801432549349</v>
      </c>
    </row>
    <row r="220" spans="1:23" x14ac:dyDescent="0.25">
      <c r="A220">
        <v>-72.547388999999995</v>
      </c>
      <c r="B220">
        <v>5.1770829999999997</v>
      </c>
      <c r="C220">
        <v>35195030</v>
      </c>
      <c r="D220" t="s">
        <v>15</v>
      </c>
      <c r="E220">
        <v>2016</v>
      </c>
      <c r="F220">
        <v>29.5</v>
      </c>
      <c r="G220">
        <v>30.6</v>
      </c>
      <c r="H220">
        <v>30</v>
      </c>
      <c r="I220">
        <v>27.4</v>
      </c>
      <c r="J220">
        <v>26.5</v>
      </c>
      <c r="K220">
        <v>26.1</v>
      </c>
      <c r="L220">
        <v>25.7</v>
      </c>
      <c r="M220">
        <v>27</v>
      </c>
      <c r="N220">
        <v>27.4</v>
      </c>
      <c r="O220">
        <v>27.8</v>
      </c>
      <c r="P220">
        <v>27.4</v>
      </c>
      <c r="Q220">
        <v>27.6</v>
      </c>
      <c r="R220">
        <v>27.75</v>
      </c>
      <c r="S220">
        <v>12</v>
      </c>
      <c r="T220">
        <v>26.678831417624522</v>
      </c>
      <c r="U220">
        <f>+LOOKUP(C220,[2]Hoja1!$A$1:$A$461,[2]Hoja1!$B$1:$B$461)</f>
        <v>26.682719546742195</v>
      </c>
      <c r="V220">
        <v>1.0711685823754777</v>
      </c>
      <c r="W220">
        <v>1.0672804532578049</v>
      </c>
    </row>
    <row r="221" spans="1:23" x14ac:dyDescent="0.25">
      <c r="A221">
        <v>-72.717222000000007</v>
      </c>
      <c r="B221">
        <v>5.4072779999999998</v>
      </c>
      <c r="C221">
        <v>35195050</v>
      </c>
      <c r="D221" t="s">
        <v>15</v>
      </c>
      <c r="E221">
        <v>2016</v>
      </c>
      <c r="F221">
        <v>21.3</v>
      </c>
      <c r="G221">
        <v>20.8</v>
      </c>
      <c r="H221">
        <v>21.5</v>
      </c>
      <c r="I221">
        <v>20.100000000000001</v>
      </c>
      <c r="J221">
        <v>19.8</v>
      </c>
      <c r="K221">
        <v>18.8</v>
      </c>
      <c r="L221">
        <v>18.7</v>
      </c>
      <c r="M221">
        <v>19.600000000000001</v>
      </c>
      <c r="N221">
        <v>19.600000000000001</v>
      </c>
      <c r="O221">
        <v>20</v>
      </c>
      <c r="P221">
        <v>19.8</v>
      </c>
      <c r="Q221">
        <v>19.600000000000001</v>
      </c>
      <c r="R221">
        <v>19.966666666666665</v>
      </c>
      <c r="S221">
        <v>12</v>
      </c>
      <c r="T221">
        <v>18.841527777777777</v>
      </c>
      <c r="U221">
        <f>+LOOKUP(C221,[2]Hoja1!$A$1:$A$461,[2]Hoja1!$B$1:$B$461)</f>
        <v>18.791304347826095</v>
      </c>
      <c r="V221">
        <v>1.1251388888888876</v>
      </c>
      <c r="W221">
        <v>1.1753623188405697</v>
      </c>
    </row>
    <row r="222" spans="1:23" x14ac:dyDescent="0.25">
      <c r="A222">
        <v>-72.387500000000003</v>
      </c>
      <c r="B222">
        <v>5.3204440000000002</v>
      </c>
      <c r="C222">
        <v>35215010</v>
      </c>
      <c r="D222" t="s">
        <v>15</v>
      </c>
      <c r="E222">
        <v>2016</v>
      </c>
      <c r="F222">
        <v>29.7</v>
      </c>
      <c r="G222">
        <v>31.1</v>
      </c>
      <c r="H222">
        <v>30.8</v>
      </c>
      <c r="J222">
        <v>26.1</v>
      </c>
      <c r="K222">
        <v>25.4</v>
      </c>
      <c r="L222">
        <v>25.6</v>
      </c>
      <c r="M222">
        <v>27</v>
      </c>
      <c r="N222">
        <v>27.3</v>
      </c>
      <c r="O222">
        <v>27.4</v>
      </c>
      <c r="P222">
        <v>27.2</v>
      </c>
      <c r="Q222">
        <v>27.3</v>
      </c>
      <c r="R222">
        <v>27.718181818181822</v>
      </c>
      <c r="S222">
        <v>11</v>
      </c>
      <c r="T222">
        <v>26.614110487895314</v>
      </c>
      <c r="U222">
        <f>+LOOKUP(C222,[2]Hoja1!$A$1:$A$461,[2]Hoja1!$B$1:$B$461)</f>
        <v>26.519924812030069</v>
      </c>
      <c r="V222">
        <v>1.1040713302865086</v>
      </c>
      <c r="W222">
        <v>1.1982570061517528</v>
      </c>
    </row>
    <row r="223" spans="1:23" x14ac:dyDescent="0.25">
      <c r="A223">
        <v>-71.433055999999993</v>
      </c>
      <c r="B223">
        <v>4.9104720000000004</v>
      </c>
      <c r="C223">
        <v>35225020</v>
      </c>
      <c r="D223" t="s">
        <v>15</v>
      </c>
      <c r="E223">
        <v>2016</v>
      </c>
      <c r="F223">
        <v>28.1</v>
      </c>
      <c r="G223">
        <v>29.3</v>
      </c>
      <c r="H223">
        <v>29.5</v>
      </c>
      <c r="I223">
        <v>26.7</v>
      </c>
      <c r="J223">
        <v>26.2</v>
      </c>
      <c r="K223">
        <v>25.7</v>
      </c>
      <c r="L223">
        <v>25.3</v>
      </c>
      <c r="M223">
        <v>27</v>
      </c>
      <c r="N223">
        <v>27</v>
      </c>
      <c r="O223">
        <v>27.2</v>
      </c>
      <c r="P223">
        <v>27.4</v>
      </c>
      <c r="Q223">
        <v>26.8</v>
      </c>
      <c r="R223">
        <v>27.183333333333334</v>
      </c>
      <c r="S223">
        <v>12</v>
      </c>
      <c r="T223">
        <v>26.748055555555553</v>
      </c>
      <c r="U223">
        <f>+LOOKUP(C223,[2]Hoja1!$A$1:$A$461,[2]Hoja1!$B$1:$B$461)</f>
        <v>26.745658263305309</v>
      </c>
      <c r="V223">
        <v>0.43527777777778098</v>
      </c>
      <c r="W223">
        <v>0.43767507002802475</v>
      </c>
    </row>
    <row r="224" spans="1:23" x14ac:dyDescent="0.25">
      <c r="A224">
        <v>-71.666167000000002</v>
      </c>
      <c r="B224">
        <v>5.419028</v>
      </c>
      <c r="C224">
        <v>35235030</v>
      </c>
      <c r="D224" t="s">
        <v>15</v>
      </c>
      <c r="E224">
        <v>2016</v>
      </c>
      <c r="F224">
        <v>28</v>
      </c>
      <c r="G224">
        <v>29.7</v>
      </c>
      <c r="I224">
        <v>27.5</v>
      </c>
      <c r="J224">
        <v>26.6</v>
      </c>
      <c r="K224">
        <v>26.1</v>
      </c>
      <c r="L224">
        <v>26</v>
      </c>
      <c r="M224">
        <v>26.9</v>
      </c>
      <c r="N224">
        <v>27.1</v>
      </c>
      <c r="O224">
        <v>27.2</v>
      </c>
      <c r="P224">
        <v>27.5</v>
      </c>
      <c r="Q224">
        <v>27.1</v>
      </c>
      <c r="R224">
        <v>27.24545454545455</v>
      </c>
      <c r="S224">
        <v>11</v>
      </c>
      <c r="T224">
        <v>26.724999999999998</v>
      </c>
      <c r="U224">
        <f>+LOOKUP(C224,[2]Hoja1!$A$1:$A$461,[2]Hoja1!$B$1:$B$461)</f>
        <v>26.720555555555556</v>
      </c>
      <c r="V224">
        <v>0.52045454545455172</v>
      </c>
      <c r="W224">
        <v>0.52489898989899331</v>
      </c>
    </row>
    <row r="225" spans="1:23" x14ac:dyDescent="0.25">
      <c r="A225">
        <v>-71.887193999999994</v>
      </c>
      <c r="B225">
        <v>5.8785280000000002</v>
      </c>
      <c r="C225">
        <v>36015010</v>
      </c>
      <c r="D225" t="s">
        <v>15</v>
      </c>
      <c r="E225">
        <v>2016</v>
      </c>
      <c r="F225">
        <v>29</v>
      </c>
      <c r="G225">
        <v>30.4</v>
      </c>
      <c r="H225">
        <v>30.5</v>
      </c>
      <c r="I225">
        <v>27.6</v>
      </c>
      <c r="J225">
        <v>26.5</v>
      </c>
      <c r="K225">
        <v>26.1</v>
      </c>
      <c r="L225">
        <v>25.9</v>
      </c>
      <c r="M225">
        <v>27</v>
      </c>
      <c r="N225">
        <v>27.3</v>
      </c>
      <c r="O225">
        <v>27.5</v>
      </c>
      <c r="P225">
        <v>27</v>
      </c>
      <c r="Q225">
        <v>27.2</v>
      </c>
      <c r="R225">
        <v>27.666666666666668</v>
      </c>
      <c r="S225">
        <v>12</v>
      </c>
      <c r="T225">
        <v>26.97583333333333</v>
      </c>
      <c r="U225">
        <f>+LOOKUP(C225,[2]Hoja1!$A$1:$A$461,[2]Hoja1!$B$1:$B$461)</f>
        <v>26.987222222222208</v>
      </c>
      <c r="V225">
        <v>0.69083333333333741</v>
      </c>
      <c r="W225">
        <v>0.67944444444446006</v>
      </c>
    </row>
    <row r="226" spans="1:23" x14ac:dyDescent="0.25">
      <c r="A226">
        <v>-71.745028000000005</v>
      </c>
      <c r="B226">
        <v>6.456194</v>
      </c>
      <c r="C226">
        <v>36025010</v>
      </c>
      <c r="D226" t="s">
        <v>15</v>
      </c>
      <c r="E226">
        <v>2016</v>
      </c>
      <c r="F226">
        <v>26.4</v>
      </c>
      <c r="G226">
        <v>26.7</v>
      </c>
      <c r="H226">
        <v>26.8</v>
      </c>
      <c r="I226">
        <v>26.5</v>
      </c>
      <c r="J226">
        <v>26.6</v>
      </c>
      <c r="K226">
        <v>26.7</v>
      </c>
      <c r="L226">
        <v>26.5</v>
      </c>
      <c r="M226">
        <v>26.7</v>
      </c>
      <c r="N226">
        <v>26.1</v>
      </c>
      <c r="O226">
        <v>26.8</v>
      </c>
      <c r="P226">
        <v>26.8</v>
      </c>
      <c r="Q226">
        <v>26.9</v>
      </c>
      <c r="R226">
        <v>26.624999999999996</v>
      </c>
      <c r="S226">
        <v>12</v>
      </c>
      <c r="T226">
        <v>26.023847071723427</v>
      </c>
      <c r="U226">
        <f>+LOOKUP(C226,[2]Hoja1!$A$1:$A$461,[2]Hoja1!$B$1:$B$461)</f>
        <v>26.987222222222208</v>
      </c>
      <c r="V226">
        <v>0.6011529282765693</v>
      </c>
      <c r="W226">
        <v>-0.36222222222221134</v>
      </c>
    </row>
    <row r="227" spans="1:23" x14ac:dyDescent="0.25">
      <c r="A227">
        <v>-72.868611000000001</v>
      </c>
      <c r="B227">
        <v>7.1869440000000004</v>
      </c>
      <c r="C227">
        <v>37015020</v>
      </c>
      <c r="D227" t="s">
        <v>15</v>
      </c>
      <c r="E227">
        <v>2016</v>
      </c>
      <c r="F227">
        <v>8.4</v>
      </c>
      <c r="G227">
        <v>9.8000000000000007</v>
      </c>
      <c r="H227">
        <v>10.199999999999999</v>
      </c>
      <c r="I227">
        <v>10.7</v>
      </c>
      <c r="J227">
        <v>10.3</v>
      </c>
      <c r="K227">
        <v>8.6999999999999993</v>
      </c>
      <c r="L227">
        <v>8.8000000000000007</v>
      </c>
      <c r="M227">
        <v>9.6999999999999993</v>
      </c>
      <c r="N227">
        <v>9.3000000000000007</v>
      </c>
      <c r="O227">
        <v>9.9</v>
      </c>
      <c r="P227">
        <v>9.6</v>
      </c>
      <c r="Q227">
        <v>8.6999999999999993</v>
      </c>
      <c r="R227">
        <v>9.5083333333333346</v>
      </c>
      <c r="S227">
        <v>12</v>
      </c>
      <c r="T227">
        <v>8.838055555555556</v>
      </c>
      <c r="U227">
        <f>+LOOKUP(C227,[2]Hoja1!$A$1:$A$461,[2]Hoja1!$B$1:$B$461)</f>
        <v>8.8373259052924809</v>
      </c>
      <c r="V227">
        <v>0.67027777777777864</v>
      </c>
      <c r="W227">
        <v>0.67100742804085378</v>
      </c>
    </row>
    <row r="228" spans="1:23" x14ac:dyDescent="0.25">
      <c r="A228">
        <v>-72.115832999999995</v>
      </c>
      <c r="B228">
        <v>7.0061109999999998</v>
      </c>
      <c r="C228">
        <v>37035010</v>
      </c>
      <c r="D228" t="s">
        <v>15</v>
      </c>
      <c r="E228">
        <v>2016</v>
      </c>
      <c r="F228">
        <v>26.1</v>
      </c>
      <c r="G228">
        <v>26</v>
      </c>
      <c r="H228">
        <v>27.5</v>
      </c>
      <c r="I228">
        <v>26.1</v>
      </c>
      <c r="J228">
        <v>25.3</v>
      </c>
      <c r="K228">
        <v>24.6</v>
      </c>
      <c r="L228">
        <v>25.1</v>
      </c>
      <c r="M228">
        <v>25.7</v>
      </c>
      <c r="N228">
        <v>25.6</v>
      </c>
      <c r="O228">
        <v>26.1</v>
      </c>
      <c r="P228">
        <v>26.3</v>
      </c>
      <c r="Q228">
        <v>25</v>
      </c>
      <c r="R228">
        <v>25.783333333333331</v>
      </c>
      <c r="S228">
        <v>12</v>
      </c>
      <c r="T228">
        <v>24.29548850574713</v>
      </c>
      <c r="U228">
        <f>+LOOKUP(C228,[2]Hoja1!$A$1:$A$461,[2]Hoja1!$B$1:$B$461)</f>
        <v>24.294428969359345</v>
      </c>
      <c r="V228">
        <v>1.4878448275862013</v>
      </c>
      <c r="W228">
        <v>1.4889043639739867</v>
      </c>
    </row>
    <row r="229" spans="1:23" x14ac:dyDescent="0.25">
      <c r="A229">
        <v>-70.738056</v>
      </c>
      <c r="B229">
        <v>7.0694439999999998</v>
      </c>
      <c r="C229">
        <v>37055010</v>
      </c>
      <c r="D229" t="s">
        <v>15</v>
      </c>
      <c r="E229">
        <v>2016</v>
      </c>
      <c r="F229">
        <v>27.2</v>
      </c>
      <c r="G229">
        <v>28.9</v>
      </c>
      <c r="H229">
        <v>30</v>
      </c>
      <c r="I229">
        <v>27.5</v>
      </c>
      <c r="J229">
        <v>26.1</v>
      </c>
      <c r="K229">
        <v>25.5</v>
      </c>
      <c r="L229">
        <v>25.7</v>
      </c>
      <c r="N229">
        <v>26.9</v>
      </c>
      <c r="O229">
        <v>27.2</v>
      </c>
      <c r="P229">
        <v>27.1</v>
      </c>
      <c r="Q229">
        <v>26.8</v>
      </c>
      <c r="R229">
        <v>27.172727272727272</v>
      </c>
      <c r="S229">
        <v>11</v>
      </c>
      <c r="T229">
        <v>26.948055555555555</v>
      </c>
      <c r="U229">
        <f>+LOOKUP(C229,[2]Hoja1!$A$1:$A$461,[2]Hoja1!$B$1:$B$461)</f>
        <v>26.950277777777774</v>
      </c>
      <c r="V229">
        <v>0.22467171717171652</v>
      </c>
      <c r="W229">
        <v>0.22244949494949751</v>
      </c>
    </row>
    <row r="230" spans="1:23" x14ac:dyDescent="0.25">
      <c r="A230">
        <v>-67.491221999999993</v>
      </c>
      <c r="B230">
        <v>6.182436</v>
      </c>
      <c r="C230">
        <v>38015030</v>
      </c>
      <c r="D230" t="s">
        <v>15</v>
      </c>
      <c r="E230">
        <v>2016</v>
      </c>
      <c r="F230">
        <v>30.8</v>
      </c>
      <c r="G230">
        <v>32.1</v>
      </c>
      <c r="H230">
        <v>32.700000000000003</v>
      </c>
      <c r="I230">
        <v>29.5</v>
      </c>
      <c r="J230">
        <v>28.2</v>
      </c>
      <c r="K230">
        <v>27.5</v>
      </c>
      <c r="L230">
        <v>27.3</v>
      </c>
      <c r="M230">
        <v>27.9</v>
      </c>
      <c r="N230">
        <v>27.7</v>
      </c>
      <c r="O230">
        <v>28.8</v>
      </c>
      <c r="P230">
        <v>28.7</v>
      </c>
      <c r="Q230">
        <v>28.8</v>
      </c>
      <c r="R230">
        <v>29.166666666666671</v>
      </c>
      <c r="S230">
        <v>12</v>
      </c>
      <c r="T230">
        <v>28.452500000000001</v>
      </c>
      <c r="U230">
        <f>+LOOKUP(C230,[2]Hoja1!$A$1:$A$461,[2]Hoja1!$B$1:$B$461)</f>
        <v>28.446518105849574</v>
      </c>
      <c r="V230">
        <v>0.71416666666667084</v>
      </c>
      <c r="W230">
        <v>0.72014856081709766</v>
      </c>
    </row>
    <row r="231" spans="1:23" x14ac:dyDescent="0.25">
      <c r="A231">
        <v>-70.239110999999994</v>
      </c>
      <c r="B231">
        <v>1.2595559999999999</v>
      </c>
      <c r="C231">
        <v>42075010</v>
      </c>
      <c r="D231" t="s">
        <v>15</v>
      </c>
      <c r="E231">
        <v>2016</v>
      </c>
      <c r="F231">
        <v>27.6</v>
      </c>
      <c r="G231">
        <v>25.9</v>
      </c>
      <c r="H231">
        <v>26.6</v>
      </c>
      <c r="I231">
        <v>26.2</v>
      </c>
      <c r="J231">
        <v>25.6</v>
      </c>
      <c r="K231">
        <v>25</v>
      </c>
      <c r="L231">
        <v>24.9</v>
      </c>
      <c r="M231">
        <v>25.9</v>
      </c>
      <c r="N231">
        <v>25.7</v>
      </c>
      <c r="O231">
        <v>25.9</v>
      </c>
      <c r="P231">
        <v>26.2</v>
      </c>
      <c r="Q231">
        <v>25.2</v>
      </c>
      <c r="R231">
        <v>25.891666666666666</v>
      </c>
      <c r="S231">
        <v>12</v>
      </c>
      <c r="T231">
        <v>24.875000000000004</v>
      </c>
      <c r="U231">
        <f>+LOOKUP(C231,[2]Hoja1!$A$1:$A$461,[2]Hoja1!$B$1:$B$461)</f>
        <v>28.446518105849574</v>
      </c>
      <c r="V231">
        <v>1.0166666666666622</v>
      </c>
      <c r="W231">
        <v>-2.554851439182908</v>
      </c>
    </row>
    <row r="232" spans="1:23" x14ac:dyDescent="0.25">
      <c r="A232">
        <v>-76.619249999999994</v>
      </c>
      <c r="B232">
        <v>1.0342499999999999</v>
      </c>
      <c r="C232">
        <v>44015010</v>
      </c>
      <c r="D232" t="s">
        <v>15</v>
      </c>
      <c r="E232">
        <v>2016</v>
      </c>
      <c r="F232">
        <v>27.1</v>
      </c>
      <c r="G232">
        <v>24.9</v>
      </c>
      <c r="H232">
        <v>25.3</v>
      </c>
      <c r="I232">
        <v>25.4</v>
      </c>
      <c r="J232">
        <v>25.2</v>
      </c>
      <c r="K232">
        <v>23.7</v>
      </c>
      <c r="L232">
        <v>24</v>
      </c>
      <c r="M232">
        <v>24.7</v>
      </c>
      <c r="N232">
        <v>25.2</v>
      </c>
      <c r="O232">
        <v>26.2</v>
      </c>
      <c r="P232">
        <v>25.8</v>
      </c>
      <c r="R232">
        <v>25.227272727272723</v>
      </c>
      <c r="S232">
        <v>11</v>
      </c>
      <c r="T232">
        <v>24.255555555555556</v>
      </c>
      <c r="U232">
        <f>+LOOKUP(C232,[2]Hoja1!$A$1:$A$461,[2]Hoja1!$B$1:$B$461)</f>
        <v>24.245042492917868</v>
      </c>
      <c r="V232">
        <v>0.97171717171716665</v>
      </c>
      <c r="W232">
        <v>0.98223023435485501</v>
      </c>
    </row>
    <row r="233" spans="1:23" x14ac:dyDescent="0.25">
      <c r="A233">
        <v>-76.668750000000003</v>
      </c>
      <c r="B233">
        <v>1.900417</v>
      </c>
      <c r="C233">
        <v>44015030</v>
      </c>
      <c r="D233" t="s">
        <v>15</v>
      </c>
      <c r="E233">
        <v>2016</v>
      </c>
      <c r="F233">
        <v>11.5</v>
      </c>
      <c r="G233">
        <v>12</v>
      </c>
      <c r="H233">
        <v>12</v>
      </c>
      <c r="I233">
        <v>12</v>
      </c>
      <c r="J233">
        <v>11.5</v>
      </c>
      <c r="K233">
        <v>10.8</v>
      </c>
      <c r="L233">
        <v>10.4</v>
      </c>
      <c r="M233">
        <v>11</v>
      </c>
      <c r="N233">
        <v>10.6</v>
      </c>
      <c r="O233">
        <v>11.7</v>
      </c>
      <c r="P233">
        <v>11.9</v>
      </c>
      <c r="Q233">
        <v>11.5</v>
      </c>
      <c r="R233">
        <v>11.408333333333333</v>
      </c>
      <c r="S233">
        <v>12</v>
      </c>
      <c r="T233">
        <v>10.725641762452106</v>
      </c>
      <c r="U233">
        <f>+LOOKUP(C233,[2]Hoja1!$A$1:$A$461,[2]Hoja1!$B$1:$B$461)</f>
        <v>10.733611111111115</v>
      </c>
      <c r="V233">
        <v>0.68269157088122689</v>
      </c>
      <c r="W233">
        <v>0.67472222222221845</v>
      </c>
    </row>
    <row r="234" spans="1:23" x14ac:dyDescent="0.25">
      <c r="A234">
        <v>-76.651832999999996</v>
      </c>
      <c r="B234">
        <v>1.1573329999999999</v>
      </c>
      <c r="C234">
        <v>44015040</v>
      </c>
      <c r="D234" t="s">
        <v>15</v>
      </c>
      <c r="E234">
        <v>2016</v>
      </c>
      <c r="F234">
        <v>25.6</v>
      </c>
      <c r="G234">
        <v>23.8</v>
      </c>
      <c r="H234">
        <v>24.1</v>
      </c>
      <c r="I234">
        <v>24</v>
      </c>
      <c r="J234">
        <v>23.5</v>
      </c>
      <c r="K234">
        <v>22.2</v>
      </c>
      <c r="L234">
        <v>22.5</v>
      </c>
      <c r="M234">
        <v>23.4</v>
      </c>
      <c r="N234">
        <v>23.4</v>
      </c>
      <c r="O234">
        <v>24.1</v>
      </c>
      <c r="P234">
        <v>24.5</v>
      </c>
      <c r="Q234">
        <v>24.1</v>
      </c>
      <c r="R234">
        <v>23.766666666666669</v>
      </c>
      <c r="S234">
        <v>12</v>
      </c>
      <c r="T234">
        <v>22.903769230769232</v>
      </c>
      <c r="U234">
        <f>+LOOKUP(C234,[2]Hoja1!$A$1:$A$461,[2]Hoja1!$B$1:$B$461)</f>
        <v>22.897427652733146</v>
      </c>
      <c r="V234">
        <v>0.8628974358974375</v>
      </c>
      <c r="W234">
        <v>0.8692390139335231</v>
      </c>
    </row>
    <row r="235" spans="1:23" x14ac:dyDescent="0.25">
      <c r="A235">
        <v>-75.559556000000001</v>
      </c>
      <c r="B235">
        <v>1.589056</v>
      </c>
      <c r="C235">
        <v>44035020</v>
      </c>
      <c r="D235" t="s">
        <v>15</v>
      </c>
      <c r="E235">
        <v>2016</v>
      </c>
      <c r="F235">
        <v>28.6</v>
      </c>
      <c r="G235">
        <v>27.3</v>
      </c>
      <c r="H235">
        <v>26.2</v>
      </c>
      <c r="I235">
        <v>26</v>
      </c>
      <c r="J235">
        <v>26.1</v>
      </c>
      <c r="K235">
        <v>25</v>
      </c>
      <c r="L235">
        <v>25.4</v>
      </c>
      <c r="M235">
        <v>26</v>
      </c>
      <c r="R235">
        <v>26.325000000000003</v>
      </c>
      <c r="S235">
        <v>8</v>
      </c>
      <c r="T235">
        <v>25.831944444444442</v>
      </c>
      <c r="U235">
        <f>+LOOKUP(C235,[2]Hoja1!$A$1:$A$461,[2]Hoja1!$B$1:$B$461)</f>
        <v>25.830277777777752</v>
      </c>
      <c r="V235">
        <v>0.49305555555556069</v>
      </c>
      <c r="W235">
        <v>0.49472222222225071</v>
      </c>
    </row>
    <row r="236" spans="1:23" x14ac:dyDescent="0.25">
      <c r="A236">
        <v>-75.661000000000001</v>
      </c>
      <c r="B236">
        <v>1.499722</v>
      </c>
      <c r="C236">
        <v>44035030</v>
      </c>
      <c r="D236" t="s">
        <v>15</v>
      </c>
      <c r="E236">
        <v>2016</v>
      </c>
      <c r="G236">
        <v>26.9</v>
      </c>
      <c r="H236">
        <v>26.7</v>
      </c>
      <c r="K236">
        <v>25.1</v>
      </c>
      <c r="L236">
        <v>24.8</v>
      </c>
      <c r="O236">
        <v>27.5</v>
      </c>
      <c r="P236">
        <v>27.5</v>
      </c>
      <c r="Q236">
        <v>27.5</v>
      </c>
      <c r="R236">
        <v>26.571428571428573</v>
      </c>
      <c r="S236">
        <v>7</v>
      </c>
      <c r="T236">
        <v>25.831944444444442</v>
      </c>
      <c r="U236">
        <f>+LOOKUP(C236,[2]Hoja1!$A$1:$A$461,[2]Hoja1!$B$1:$B$461)</f>
        <v>25.026392961876812</v>
      </c>
      <c r="V236">
        <v>0.7394841269841308</v>
      </c>
      <c r="W236">
        <v>1.5450356095517606</v>
      </c>
    </row>
    <row r="237" spans="1:23" x14ac:dyDescent="0.25">
      <c r="A237">
        <v>-75.961500000000001</v>
      </c>
      <c r="B237">
        <v>1.3251390000000001</v>
      </c>
      <c r="C237">
        <v>44045010</v>
      </c>
      <c r="D237" t="s">
        <v>15</v>
      </c>
      <c r="E237">
        <v>2016</v>
      </c>
      <c r="F237">
        <v>28.1</v>
      </c>
      <c r="G237">
        <v>26</v>
      </c>
      <c r="H237">
        <v>25.7</v>
      </c>
      <c r="I237">
        <v>25.8</v>
      </c>
      <c r="J237">
        <v>25.2</v>
      </c>
      <c r="K237">
        <v>24.1</v>
      </c>
      <c r="L237">
        <v>24.1</v>
      </c>
      <c r="N237">
        <v>25.3</v>
      </c>
      <c r="O237">
        <v>26.2</v>
      </c>
      <c r="P237">
        <v>26.1</v>
      </c>
      <c r="Q237">
        <v>25.9</v>
      </c>
      <c r="R237">
        <v>25.681818181818176</v>
      </c>
      <c r="S237">
        <v>11</v>
      </c>
      <c r="T237">
        <v>25.156111111111112</v>
      </c>
      <c r="U237">
        <f>+LOOKUP(C237,[2]Hoja1!$A$1:$A$461,[2]Hoja1!$B$1:$B$461)</f>
        <v>25.155367231638397</v>
      </c>
      <c r="V237">
        <v>0.52570707070706391</v>
      </c>
      <c r="W237">
        <v>0.52645095017977894</v>
      </c>
    </row>
    <row r="238" spans="1:23" x14ac:dyDescent="0.25">
      <c r="A238">
        <v>-75.704471999999996</v>
      </c>
      <c r="B238">
        <v>1.1952499999999999</v>
      </c>
      <c r="C238">
        <v>44045020</v>
      </c>
      <c r="D238" t="s">
        <v>15</v>
      </c>
      <c r="E238">
        <v>2016</v>
      </c>
      <c r="F238">
        <v>28.6</v>
      </c>
      <c r="G238">
        <v>27.4</v>
      </c>
      <c r="H238">
        <v>26.5</v>
      </c>
      <c r="I238">
        <v>26.7</v>
      </c>
      <c r="J238">
        <v>26.7</v>
      </c>
      <c r="K238">
        <v>25.2</v>
      </c>
      <c r="L238">
        <v>25.4</v>
      </c>
      <c r="M238">
        <v>26.2</v>
      </c>
      <c r="N238">
        <v>26.4</v>
      </c>
      <c r="O238">
        <v>27.2</v>
      </c>
      <c r="P238">
        <v>27.4</v>
      </c>
      <c r="Q238">
        <v>27.4</v>
      </c>
      <c r="R238">
        <v>26.758333333333329</v>
      </c>
      <c r="S238">
        <v>12</v>
      </c>
      <c r="T238">
        <v>26.071379310344835</v>
      </c>
      <c r="U238">
        <f>+LOOKUP(C238,[2]Hoja1!$A$1:$A$461,[2]Hoja1!$B$1:$B$461)</f>
        <v>26.073109243697481</v>
      </c>
      <c r="V238">
        <v>0.68695402298849473</v>
      </c>
      <c r="W238">
        <v>0.6852240896358488</v>
      </c>
    </row>
    <row r="239" spans="1:23" x14ac:dyDescent="0.25">
      <c r="A239">
        <v>-74.665222</v>
      </c>
      <c r="B239">
        <v>-6.0749999999999998E-2</v>
      </c>
      <c r="C239">
        <v>44115020</v>
      </c>
      <c r="D239" t="s">
        <v>15</v>
      </c>
      <c r="E239">
        <v>2016</v>
      </c>
      <c r="F239">
        <v>29.7</v>
      </c>
      <c r="G239">
        <v>26.8</v>
      </c>
      <c r="H239">
        <v>26.8</v>
      </c>
      <c r="I239">
        <v>26.4</v>
      </c>
      <c r="J239">
        <v>26.6</v>
      </c>
      <c r="K239">
        <v>25.5</v>
      </c>
      <c r="L239">
        <v>26</v>
      </c>
      <c r="M239">
        <v>25.6</v>
      </c>
      <c r="N239">
        <v>24.7</v>
      </c>
      <c r="O239">
        <v>26.1</v>
      </c>
      <c r="P239">
        <v>26.9</v>
      </c>
      <c r="Q239">
        <v>26.8</v>
      </c>
      <c r="R239">
        <v>26.491666666666664</v>
      </c>
      <c r="S239">
        <v>12</v>
      </c>
      <c r="T239">
        <v>25.715091159270727</v>
      </c>
      <c r="U239">
        <f>+LOOKUP(C239,[2]Hoja1!$A$1:$A$461,[2]Hoja1!$B$1:$B$461)</f>
        <v>25.734328358208959</v>
      </c>
      <c r="V239">
        <v>0.77657550739593617</v>
      </c>
      <c r="W239">
        <v>0.75733830845770456</v>
      </c>
    </row>
    <row r="240" spans="1:23" x14ac:dyDescent="0.25">
      <c r="A240">
        <v>-72.381917000000001</v>
      </c>
      <c r="B240">
        <v>-0.61636100000000005</v>
      </c>
      <c r="C240">
        <v>44135010</v>
      </c>
      <c r="D240" t="s">
        <v>15</v>
      </c>
      <c r="E240">
        <v>2016</v>
      </c>
      <c r="F240">
        <v>28.4</v>
      </c>
      <c r="G240">
        <v>27.3</v>
      </c>
      <c r="H240">
        <v>27.3</v>
      </c>
      <c r="I240">
        <v>26.7</v>
      </c>
      <c r="J240">
        <v>26.6</v>
      </c>
      <c r="K240">
        <v>25.8</v>
      </c>
      <c r="L240">
        <v>25.7</v>
      </c>
      <c r="M240">
        <v>26.5</v>
      </c>
      <c r="N240">
        <v>26.9</v>
      </c>
      <c r="O240">
        <v>27.3</v>
      </c>
      <c r="P240">
        <v>27.4</v>
      </c>
      <c r="Q240">
        <v>26.8</v>
      </c>
      <c r="R240">
        <v>26.891666666666666</v>
      </c>
      <c r="S240">
        <v>12</v>
      </c>
      <c r="T240">
        <v>25.832659879689341</v>
      </c>
      <c r="U240">
        <f>+LOOKUP(C240,[2]Hoja1!$A$1:$A$461,[2]Hoja1!$B$1:$B$461)</f>
        <v>25.841577060931918</v>
      </c>
      <c r="V240">
        <v>1.0590067869773243</v>
      </c>
      <c r="W240">
        <v>1.0500896057347475</v>
      </c>
    </row>
    <row r="241" spans="1:23" x14ac:dyDescent="0.25">
      <c r="A241">
        <v>-74.785055999999997</v>
      </c>
      <c r="B241">
        <v>1.7354719999999999</v>
      </c>
      <c r="C241">
        <v>46015020</v>
      </c>
      <c r="D241" t="s">
        <v>15</v>
      </c>
      <c r="E241">
        <v>2016</v>
      </c>
      <c r="F241">
        <v>29.1</v>
      </c>
      <c r="G241">
        <v>27.3</v>
      </c>
      <c r="H241">
        <v>26.9</v>
      </c>
      <c r="I241">
        <v>26.1</v>
      </c>
      <c r="J241">
        <v>26.2</v>
      </c>
      <c r="K241">
        <v>25.2</v>
      </c>
      <c r="L241">
        <v>24.6</v>
      </c>
      <c r="M241">
        <v>25.7</v>
      </c>
      <c r="N241">
        <v>26</v>
      </c>
      <c r="O241">
        <v>26.7</v>
      </c>
      <c r="P241">
        <v>26.9</v>
      </c>
      <c r="Q241">
        <v>27.6</v>
      </c>
      <c r="R241">
        <v>26.524999999999995</v>
      </c>
      <c r="S241">
        <v>12</v>
      </c>
      <c r="T241">
        <v>25.832659879689341</v>
      </c>
      <c r="U241">
        <f>+LOOKUP(C241,[2]Hoja1!$A$1:$A$461,[2]Hoja1!$B$1:$B$461)</f>
        <v>25.66567656765676</v>
      </c>
      <c r="V241">
        <v>0.69234012031065362</v>
      </c>
      <c r="W241">
        <v>0.85932343234323483</v>
      </c>
    </row>
    <row r="242" spans="1:23" x14ac:dyDescent="0.25">
      <c r="A242">
        <v>-75.162666999999999</v>
      </c>
      <c r="B242">
        <v>1.6402220000000001</v>
      </c>
      <c r="C242">
        <v>46035010</v>
      </c>
      <c r="D242" t="s">
        <v>15</v>
      </c>
      <c r="E242">
        <v>2016</v>
      </c>
      <c r="F242">
        <v>28.8</v>
      </c>
      <c r="G242">
        <v>26.9</v>
      </c>
      <c r="H242">
        <v>26.1</v>
      </c>
      <c r="I242">
        <v>25.9</v>
      </c>
      <c r="J242">
        <v>25.8</v>
      </c>
      <c r="K242">
        <v>24.7</v>
      </c>
      <c r="L242">
        <v>24.5</v>
      </c>
      <c r="M242">
        <v>25.6</v>
      </c>
      <c r="N242">
        <v>26.1</v>
      </c>
      <c r="O242">
        <v>26.3</v>
      </c>
      <c r="P242">
        <v>26.8</v>
      </c>
      <c r="R242">
        <v>26.136363636363637</v>
      </c>
      <c r="S242">
        <v>11</v>
      </c>
      <c r="T242">
        <v>25.832659879689341</v>
      </c>
      <c r="U242">
        <f>+LOOKUP(C242,[2]Hoja1!$A$1:$A$461,[2]Hoja1!$B$1:$B$461)</f>
        <v>25.520916905444114</v>
      </c>
      <c r="V242">
        <v>0.30370375667429528</v>
      </c>
      <c r="W242">
        <v>0.61544673091952262</v>
      </c>
    </row>
    <row r="243" spans="1:23" x14ac:dyDescent="0.25">
      <c r="A243">
        <v>-76.960971999999998</v>
      </c>
      <c r="B243">
        <v>1.198278</v>
      </c>
      <c r="C243">
        <v>47015040</v>
      </c>
      <c r="D243" t="s">
        <v>15</v>
      </c>
      <c r="E243">
        <v>2016</v>
      </c>
      <c r="F243">
        <v>17.3</v>
      </c>
      <c r="G243">
        <v>16.5</v>
      </c>
      <c r="H243">
        <v>16.7</v>
      </c>
      <c r="I243">
        <v>16.8</v>
      </c>
      <c r="J243">
        <v>16.399999999999999</v>
      </c>
      <c r="K243">
        <v>15.5</v>
      </c>
      <c r="L243">
        <v>15.1</v>
      </c>
      <c r="M243">
        <v>15.5</v>
      </c>
      <c r="N243">
        <v>15.9</v>
      </c>
      <c r="O243">
        <v>16.7</v>
      </c>
      <c r="P243">
        <v>16.899999999999999</v>
      </c>
      <c r="Q243">
        <v>16.7</v>
      </c>
      <c r="R243">
        <v>16.333333333333332</v>
      </c>
      <c r="S243">
        <v>12</v>
      </c>
      <c r="T243">
        <v>15.717173645320196</v>
      </c>
      <c r="U243">
        <f>+LOOKUP(C243,[2]Hoja1!$A$1:$A$461,[2]Hoja1!$B$1:$B$461)</f>
        <v>15.736962750716332</v>
      </c>
      <c r="V243">
        <v>0.61615968801313592</v>
      </c>
      <c r="W243">
        <v>0.59637058261700027</v>
      </c>
    </row>
    <row r="244" spans="1:23" x14ac:dyDescent="0.25">
      <c r="A244">
        <v>-77.303611000000004</v>
      </c>
      <c r="B244">
        <v>0.80491699999999999</v>
      </c>
      <c r="C244">
        <v>47015080</v>
      </c>
      <c r="D244" t="s">
        <v>15</v>
      </c>
      <c r="E244">
        <v>2016</v>
      </c>
      <c r="F244">
        <v>19.100000000000001</v>
      </c>
      <c r="G244">
        <v>17.7</v>
      </c>
      <c r="H244">
        <v>18</v>
      </c>
      <c r="I244">
        <v>18.5</v>
      </c>
      <c r="J244">
        <v>17.600000000000001</v>
      </c>
      <c r="K244">
        <v>16.600000000000001</v>
      </c>
      <c r="L244">
        <v>16.2</v>
      </c>
      <c r="M244">
        <v>16.8</v>
      </c>
      <c r="N244">
        <v>17.399999999999999</v>
      </c>
      <c r="O244">
        <v>18</v>
      </c>
      <c r="P244">
        <v>18.399999999999999</v>
      </c>
      <c r="Q244">
        <v>18</v>
      </c>
      <c r="R244">
        <v>17.691666666666666</v>
      </c>
      <c r="S244">
        <v>12</v>
      </c>
      <c r="T244">
        <v>16.719444444444445</v>
      </c>
      <c r="U244">
        <f>+LOOKUP(C244,[2]Hoja1!$A$1:$A$461,[2]Hoja1!$B$1:$B$461)</f>
        <v>16.71892744479495</v>
      </c>
      <c r="V244">
        <v>0.97222222222222143</v>
      </c>
      <c r="W244">
        <v>0.97273922187171635</v>
      </c>
    </row>
    <row r="245" spans="1:23" x14ac:dyDescent="0.25">
      <c r="A245">
        <v>-77.161472000000003</v>
      </c>
      <c r="B245">
        <v>1.1599440000000001</v>
      </c>
      <c r="C245">
        <v>47015100</v>
      </c>
      <c r="D245" t="s">
        <v>15</v>
      </c>
      <c r="E245">
        <v>2016</v>
      </c>
      <c r="F245">
        <v>13.6</v>
      </c>
      <c r="G245">
        <v>12.9</v>
      </c>
      <c r="H245">
        <v>13.2</v>
      </c>
      <c r="I245">
        <v>13.5</v>
      </c>
      <c r="J245">
        <v>12.5</v>
      </c>
      <c r="K245">
        <v>11.6</v>
      </c>
      <c r="L245">
        <v>10.8</v>
      </c>
      <c r="M245">
        <v>11</v>
      </c>
      <c r="N245">
        <v>11.4</v>
      </c>
      <c r="O245">
        <v>12.3</v>
      </c>
      <c r="P245">
        <v>12.5</v>
      </c>
      <c r="Q245">
        <v>12.3</v>
      </c>
      <c r="R245">
        <v>12.300000000000002</v>
      </c>
      <c r="S245">
        <v>12</v>
      </c>
      <c r="T245">
        <v>11.64684722222222</v>
      </c>
      <c r="U245">
        <f>+LOOKUP(C245,[2]Hoja1!$A$1:$A$461,[2]Hoja1!$B$1:$B$461)</f>
        <v>11.6421052631579</v>
      </c>
      <c r="V245">
        <v>0.65315277777778213</v>
      </c>
      <c r="W245">
        <v>0.65789473684210265</v>
      </c>
    </row>
    <row r="246" spans="1:23" x14ac:dyDescent="0.25">
      <c r="A246">
        <v>-77.161472000000003</v>
      </c>
      <c r="B246">
        <v>1.1599440000000001</v>
      </c>
      <c r="C246">
        <v>47035020</v>
      </c>
      <c r="D246" t="s">
        <v>15</v>
      </c>
      <c r="E246">
        <v>2016</v>
      </c>
      <c r="F246">
        <v>27.7</v>
      </c>
      <c r="G246">
        <v>26.3</v>
      </c>
      <c r="H246">
        <v>26.2</v>
      </c>
      <c r="I246">
        <v>26.3</v>
      </c>
      <c r="J246">
        <v>25.8</v>
      </c>
      <c r="K246">
        <v>24.7</v>
      </c>
      <c r="L246">
        <v>24.8</v>
      </c>
      <c r="M246">
        <v>25.6</v>
      </c>
      <c r="N246">
        <v>26</v>
      </c>
      <c r="O246">
        <v>26.6</v>
      </c>
      <c r="P246">
        <v>27</v>
      </c>
      <c r="Q246">
        <v>26.6</v>
      </c>
      <c r="R246">
        <v>26.133333333333336</v>
      </c>
      <c r="S246">
        <v>12</v>
      </c>
      <c r="T246">
        <v>25.518253968253969</v>
      </c>
      <c r="U246">
        <f>+LOOKUP(C246,[2]Hoja1!$A$1:$A$461,[2]Hoja1!$B$1:$B$461)</f>
        <v>25.508527131782945</v>
      </c>
      <c r="V246">
        <v>0.61507936507936734</v>
      </c>
      <c r="W246">
        <v>0.6248062015503919</v>
      </c>
    </row>
    <row r="247" spans="1:23" x14ac:dyDescent="0.25">
      <c r="A247">
        <v>-77.161472000000003</v>
      </c>
      <c r="B247">
        <v>1.1599440000000001</v>
      </c>
      <c r="C247">
        <v>47045010</v>
      </c>
      <c r="D247" t="s">
        <v>15</v>
      </c>
      <c r="E247">
        <v>2016</v>
      </c>
      <c r="F247">
        <v>29.7</v>
      </c>
      <c r="G247">
        <v>27</v>
      </c>
      <c r="H247">
        <v>26.9</v>
      </c>
      <c r="I247">
        <v>26.9</v>
      </c>
      <c r="J247">
        <v>26.3</v>
      </c>
      <c r="K247">
        <v>25</v>
      </c>
      <c r="L247">
        <v>25.5</v>
      </c>
      <c r="M247">
        <v>26.1</v>
      </c>
      <c r="N247">
        <v>26.5</v>
      </c>
      <c r="O247">
        <v>27.1</v>
      </c>
      <c r="P247">
        <v>28</v>
      </c>
      <c r="Q247">
        <v>27.1</v>
      </c>
      <c r="R247">
        <v>26.841666666666669</v>
      </c>
      <c r="S247">
        <v>12</v>
      </c>
      <c r="T247">
        <v>25.623448275862071</v>
      </c>
      <c r="U247">
        <f>+LOOKUP(C247,[2]Hoja1!$A$1:$A$461,[2]Hoja1!$B$1:$B$461)</f>
        <v>25.616853932584249</v>
      </c>
      <c r="V247">
        <v>1.2182183908045978</v>
      </c>
      <c r="W247">
        <v>1.2248127340824198</v>
      </c>
    </row>
    <row r="248" spans="1:23" x14ac:dyDescent="0.25">
      <c r="A248">
        <v>-69.940916999999999</v>
      </c>
      <c r="B248">
        <v>-4.1938610000000001</v>
      </c>
      <c r="C248">
        <v>48015010</v>
      </c>
      <c r="D248" t="s">
        <v>15</v>
      </c>
      <c r="E248">
        <v>2016</v>
      </c>
      <c r="F248">
        <v>27.4</v>
      </c>
      <c r="G248">
        <v>26.8</v>
      </c>
      <c r="H248">
        <v>27.2</v>
      </c>
      <c r="I248">
        <v>26.6</v>
      </c>
      <c r="J248">
        <v>26.9</v>
      </c>
      <c r="K248">
        <v>25.8</v>
      </c>
      <c r="L248">
        <v>26.1</v>
      </c>
      <c r="M248">
        <v>26.9</v>
      </c>
      <c r="N248">
        <v>26.8</v>
      </c>
      <c r="O248">
        <v>27.3</v>
      </c>
      <c r="P248">
        <v>27.5</v>
      </c>
      <c r="Q248">
        <v>26.3</v>
      </c>
      <c r="R248">
        <v>26.8</v>
      </c>
      <c r="S248">
        <v>12</v>
      </c>
      <c r="T248">
        <v>25.876666666666669</v>
      </c>
      <c r="U248">
        <f>+LOOKUP(C248,[2]Hoja1!$A$1:$A$461,[2]Hoja1!$B$1:$B$461)</f>
        <v>25.87966573816156</v>
      </c>
      <c r="V248">
        <v>0.92333333333333201</v>
      </c>
      <c r="W248">
        <v>0.92033426183844114</v>
      </c>
    </row>
    <row r="249" spans="1:23" x14ac:dyDescent="0.25">
      <c r="A249">
        <v>-78.695582999999999</v>
      </c>
      <c r="B249">
        <v>1.5501940000000001</v>
      </c>
      <c r="C249">
        <v>51025010</v>
      </c>
      <c r="D249" t="s">
        <v>15</v>
      </c>
      <c r="E249">
        <v>2016</v>
      </c>
      <c r="F249">
        <v>27.2</v>
      </c>
      <c r="G249">
        <v>27.2</v>
      </c>
      <c r="H249">
        <v>27.6</v>
      </c>
      <c r="I249">
        <v>27.4</v>
      </c>
      <c r="J249">
        <v>27.3</v>
      </c>
      <c r="K249">
        <v>26.5</v>
      </c>
      <c r="L249">
        <v>26.4</v>
      </c>
      <c r="M249">
        <v>26.3</v>
      </c>
      <c r="N249">
        <v>26.1</v>
      </c>
      <c r="O249">
        <v>25.6</v>
      </c>
      <c r="P249">
        <v>25.4</v>
      </c>
      <c r="Q249">
        <v>25.7</v>
      </c>
      <c r="R249">
        <v>26.558333333333334</v>
      </c>
      <c r="S249">
        <v>12</v>
      </c>
      <c r="T249">
        <v>25.619118773946358</v>
      </c>
      <c r="U249">
        <f>+LOOKUP(C249,[2]Hoja1!$A$1:$A$461,[2]Hoja1!$B$1:$B$461)</f>
        <v>25.616338028168997</v>
      </c>
      <c r="V249">
        <v>0.93921455938697562</v>
      </c>
      <c r="W249">
        <v>0.94199530516433683</v>
      </c>
    </row>
    <row r="250" spans="1:23" x14ac:dyDescent="0.25">
      <c r="A250">
        <v>-78.73</v>
      </c>
      <c r="B250">
        <v>1.819167</v>
      </c>
      <c r="C250">
        <v>51035020</v>
      </c>
      <c r="D250" t="s">
        <v>15</v>
      </c>
      <c r="E250">
        <v>2016</v>
      </c>
      <c r="F250">
        <v>27.2</v>
      </c>
      <c r="G250">
        <v>26.8</v>
      </c>
      <c r="H250">
        <v>27</v>
      </c>
      <c r="I250">
        <v>27.1</v>
      </c>
      <c r="J250">
        <v>27.3</v>
      </c>
      <c r="K250">
        <v>26.3</v>
      </c>
      <c r="L250">
        <v>26.2</v>
      </c>
      <c r="M250">
        <v>26.4</v>
      </c>
      <c r="N250">
        <v>26.2</v>
      </c>
      <c r="O250">
        <v>25.8</v>
      </c>
      <c r="P250">
        <v>25.4</v>
      </c>
      <c r="Q250">
        <v>25.5</v>
      </c>
      <c r="R250">
        <v>26.433333333333334</v>
      </c>
      <c r="S250">
        <v>12</v>
      </c>
      <c r="T250">
        <v>25.979995126705649</v>
      </c>
      <c r="U250">
        <f>+LOOKUP(C250,[2]Hoja1!$A$1:$A$461,[2]Hoja1!$B$1:$B$461)</f>
        <v>25.981938325991194</v>
      </c>
      <c r="V250">
        <v>0.45333820662768431</v>
      </c>
      <c r="W250">
        <v>0.45139500734213911</v>
      </c>
    </row>
    <row r="251" spans="1:23" x14ac:dyDescent="0.25">
      <c r="A251">
        <v>-76.611943999999994</v>
      </c>
      <c r="B251">
        <v>2.2497220000000002</v>
      </c>
      <c r="C251">
        <v>52015010</v>
      </c>
      <c r="D251" t="s">
        <v>15</v>
      </c>
      <c r="E251">
        <v>2016</v>
      </c>
      <c r="F251">
        <v>14.9</v>
      </c>
      <c r="G251">
        <v>15.5</v>
      </c>
      <c r="H251">
        <v>15.2</v>
      </c>
      <c r="I251">
        <v>14.9</v>
      </c>
      <c r="J251">
        <v>15.2</v>
      </c>
      <c r="K251">
        <v>14.4</v>
      </c>
      <c r="L251">
        <v>14.5</v>
      </c>
      <c r="M251">
        <v>14.9</v>
      </c>
      <c r="N251">
        <v>14.8</v>
      </c>
      <c r="O251">
        <v>14</v>
      </c>
      <c r="P251">
        <v>13.7</v>
      </c>
      <c r="Q251">
        <v>13.2</v>
      </c>
      <c r="R251">
        <v>14.6</v>
      </c>
      <c r="S251">
        <v>12</v>
      </c>
      <c r="T251">
        <v>13.962222222222222</v>
      </c>
      <c r="U251">
        <f>+LOOKUP(C251,[2]Hoja1!$A$1:$A$461,[2]Hoja1!$B$1:$B$461)</f>
        <v>13.962777777777781</v>
      </c>
      <c r="V251">
        <v>0.637777777777778</v>
      </c>
      <c r="W251">
        <v>0.6372222222222188</v>
      </c>
    </row>
    <row r="252" spans="1:23" x14ac:dyDescent="0.25">
      <c r="A252">
        <v>-76.891666999999998</v>
      </c>
      <c r="B252">
        <v>1.753333</v>
      </c>
      <c r="C252">
        <v>52025020</v>
      </c>
      <c r="D252" t="s">
        <v>15</v>
      </c>
      <c r="E252">
        <v>2016</v>
      </c>
      <c r="F252">
        <v>17.5</v>
      </c>
      <c r="G252">
        <v>18</v>
      </c>
      <c r="H252">
        <v>17.399999999999999</v>
      </c>
      <c r="I252">
        <v>17.3</v>
      </c>
      <c r="J252">
        <v>18</v>
      </c>
      <c r="K252">
        <v>17</v>
      </c>
      <c r="L252">
        <v>17.100000000000001</v>
      </c>
      <c r="M252">
        <v>17.600000000000001</v>
      </c>
      <c r="N252">
        <v>17.399999999999999</v>
      </c>
      <c r="O252">
        <v>16.8</v>
      </c>
      <c r="P252">
        <v>16.399999999999999</v>
      </c>
      <c r="Q252">
        <v>15.8</v>
      </c>
      <c r="R252">
        <v>17.19166666666667</v>
      </c>
      <c r="S252">
        <v>12</v>
      </c>
      <c r="T252">
        <v>16.310555555555556</v>
      </c>
      <c r="U252">
        <f>+LOOKUP(C252,[2]Hoja1!$A$1:$A$461,[2]Hoja1!$B$1:$B$461)</f>
        <v>20.082452299030301</v>
      </c>
      <c r="V252">
        <v>0.88111111111111384</v>
      </c>
      <c r="W252">
        <v>-2.890785632363631</v>
      </c>
    </row>
    <row r="253" spans="1:23" x14ac:dyDescent="0.25">
      <c r="A253">
        <v>-77.192694000000003</v>
      </c>
      <c r="B253">
        <v>1.905389</v>
      </c>
      <c r="C253">
        <v>52025060</v>
      </c>
      <c r="D253" t="s">
        <v>15</v>
      </c>
      <c r="E253">
        <v>2016</v>
      </c>
      <c r="F253">
        <v>28.7</v>
      </c>
      <c r="G253">
        <v>29.2</v>
      </c>
      <c r="H253">
        <v>28.8</v>
      </c>
      <c r="I253">
        <v>29</v>
      </c>
      <c r="J253">
        <v>27.9</v>
      </c>
      <c r="K253">
        <v>27.6</v>
      </c>
      <c r="L253">
        <v>28</v>
      </c>
      <c r="M253">
        <v>28.7</v>
      </c>
      <c r="N253">
        <v>28.7</v>
      </c>
      <c r="O253">
        <v>28.5</v>
      </c>
      <c r="P253">
        <v>26.9</v>
      </c>
      <c r="Q253">
        <v>26.5</v>
      </c>
      <c r="R253">
        <v>28.208333333333329</v>
      </c>
      <c r="S253">
        <v>12</v>
      </c>
      <c r="T253">
        <v>26.14098243464052</v>
      </c>
      <c r="U253">
        <f>+LOOKUP(C253,[2]Hoja1!$A$1:$A$461,[2]Hoja1!$B$1:$B$461)</f>
        <v>26.131279620853078</v>
      </c>
      <c r="V253">
        <v>2.0673508986928084</v>
      </c>
      <c r="W253">
        <v>2.0770537124802502</v>
      </c>
    </row>
    <row r="254" spans="1:23" x14ac:dyDescent="0.25">
      <c r="A254">
        <v>-77.290861000000007</v>
      </c>
      <c r="B254">
        <v>1.394083</v>
      </c>
      <c r="C254">
        <v>52045020</v>
      </c>
      <c r="D254" t="s">
        <v>15</v>
      </c>
      <c r="E254">
        <v>2016</v>
      </c>
      <c r="F254">
        <v>19.8</v>
      </c>
      <c r="G254">
        <v>20.8</v>
      </c>
      <c r="H254">
        <v>20.100000000000001</v>
      </c>
      <c r="I254">
        <v>19.8</v>
      </c>
      <c r="J254">
        <v>20.3</v>
      </c>
      <c r="K254">
        <v>19.600000000000001</v>
      </c>
      <c r="L254">
        <v>20</v>
      </c>
      <c r="M254">
        <v>21.2</v>
      </c>
      <c r="N254">
        <v>20.2</v>
      </c>
      <c r="O254">
        <v>18.8</v>
      </c>
      <c r="P254">
        <v>18.3</v>
      </c>
      <c r="Q254">
        <v>17.8</v>
      </c>
      <c r="R254">
        <v>19.725000000000001</v>
      </c>
      <c r="S254">
        <v>12</v>
      </c>
      <c r="T254">
        <v>19.185459770114942</v>
      </c>
      <c r="U254">
        <f>+LOOKUP(C254,[2]Hoja1!$A$1:$A$461,[2]Hoja1!$B$1:$B$461)</f>
        <v>19.185195530726258</v>
      </c>
      <c r="V254">
        <v>0.53954022988505912</v>
      </c>
      <c r="W254">
        <v>0.53980446927374359</v>
      </c>
    </row>
    <row r="255" spans="1:23" x14ac:dyDescent="0.25">
      <c r="A255">
        <v>-77.032611000000003</v>
      </c>
      <c r="B255">
        <v>1.5387219999999999</v>
      </c>
      <c r="C255">
        <v>52045030</v>
      </c>
      <c r="D255" t="s">
        <v>15</v>
      </c>
      <c r="E255">
        <v>2016</v>
      </c>
      <c r="F255">
        <v>17.399999999999999</v>
      </c>
      <c r="G255">
        <v>17.600000000000001</v>
      </c>
      <c r="H255">
        <v>17.2</v>
      </c>
      <c r="I255">
        <v>17.2</v>
      </c>
      <c r="J255">
        <v>17.2</v>
      </c>
      <c r="K255">
        <v>16.100000000000001</v>
      </c>
      <c r="L255">
        <v>15.8</v>
      </c>
      <c r="M255">
        <v>16.2</v>
      </c>
      <c r="N255">
        <v>16.5</v>
      </c>
      <c r="O255">
        <v>16.8</v>
      </c>
      <c r="P255">
        <v>16.399999999999999</v>
      </c>
      <c r="Q255">
        <v>16.3</v>
      </c>
      <c r="R255">
        <v>16.725000000000005</v>
      </c>
      <c r="S255">
        <v>12</v>
      </c>
      <c r="T255">
        <v>15.71</v>
      </c>
      <c r="U255">
        <f>+LOOKUP(C255,[2]Hoja1!$A$1:$A$461,[2]Hoja1!$B$1:$B$461)</f>
        <v>15.689548022598885</v>
      </c>
      <c r="V255">
        <v>1.0150000000000041</v>
      </c>
      <c r="W255">
        <v>1.0354519774011202</v>
      </c>
    </row>
    <row r="256" spans="1:23" x14ac:dyDescent="0.25">
      <c r="A256">
        <v>-77.267499999999998</v>
      </c>
      <c r="B256">
        <v>1.549167</v>
      </c>
      <c r="C256">
        <v>52045040</v>
      </c>
      <c r="D256" t="s">
        <v>15</v>
      </c>
      <c r="E256">
        <v>2016</v>
      </c>
      <c r="F256">
        <v>18.899999999999999</v>
      </c>
      <c r="G256">
        <v>19.600000000000001</v>
      </c>
      <c r="H256">
        <v>19.2</v>
      </c>
      <c r="I256">
        <v>18.899999999999999</v>
      </c>
      <c r="J256">
        <v>19.3</v>
      </c>
      <c r="K256">
        <v>19.100000000000001</v>
      </c>
      <c r="L256">
        <v>19</v>
      </c>
      <c r="M256">
        <v>20</v>
      </c>
      <c r="N256">
        <v>19.5</v>
      </c>
      <c r="O256">
        <v>18.2</v>
      </c>
      <c r="P256">
        <v>17.899999999999999</v>
      </c>
      <c r="Q256">
        <v>17.7</v>
      </c>
      <c r="R256">
        <v>18.941666666666666</v>
      </c>
      <c r="S256">
        <v>12</v>
      </c>
      <c r="T256">
        <v>17.758055555555554</v>
      </c>
      <c r="U256">
        <f>+LOOKUP(C256,[2]Hoja1!$A$1:$A$461,[2]Hoja1!$B$1:$B$461)</f>
        <v>17.755000000000006</v>
      </c>
      <c r="V256">
        <v>1.1836111111111123</v>
      </c>
      <c r="W256">
        <v>1.1866666666666603</v>
      </c>
    </row>
    <row r="257" spans="1:23" x14ac:dyDescent="0.25">
      <c r="A257">
        <v>-77.677750000000003</v>
      </c>
      <c r="B257">
        <v>0.85708300000000004</v>
      </c>
      <c r="C257">
        <v>52055010</v>
      </c>
      <c r="D257" t="s">
        <v>15</v>
      </c>
      <c r="E257">
        <v>2016</v>
      </c>
      <c r="F257">
        <v>13.8</v>
      </c>
      <c r="G257">
        <v>13</v>
      </c>
      <c r="H257">
        <v>13.5</v>
      </c>
      <c r="I257">
        <v>13.5</v>
      </c>
      <c r="J257">
        <v>12.6</v>
      </c>
      <c r="K257">
        <v>11.1</v>
      </c>
      <c r="L257">
        <v>10.6</v>
      </c>
      <c r="M257">
        <v>10.7</v>
      </c>
      <c r="N257">
        <v>11</v>
      </c>
      <c r="O257">
        <v>12</v>
      </c>
      <c r="P257">
        <v>12.5</v>
      </c>
      <c r="Q257">
        <v>12.2</v>
      </c>
      <c r="R257">
        <v>12.20833333333333</v>
      </c>
      <c r="S257">
        <v>12</v>
      </c>
      <c r="T257">
        <v>10.958888888888888</v>
      </c>
      <c r="U257">
        <f>+LOOKUP(C257,[2]Hoja1!$A$1:$A$461,[2]Hoja1!$B$1:$B$461)</f>
        <v>10.957777777777778</v>
      </c>
      <c r="V257">
        <v>1.2494444444444426</v>
      </c>
      <c r="W257">
        <v>1.2505555555555521</v>
      </c>
    </row>
    <row r="258" spans="1:23" x14ac:dyDescent="0.25">
      <c r="A258">
        <v>-77.636888999999996</v>
      </c>
      <c r="B258">
        <v>1.070611</v>
      </c>
      <c r="C258">
        <v>52055020</v>
      </c>
      <c r="D258" t="s">
        <v>15</v>
      </c>
      <c r="E258">
        <v>2016</v>
      </c>
      <c r="F258">
        <v>12.8</v>
      </c>
      <c r="G258">
        <v>12.7</v>
      </c>
      <c r="H258">
        <v>12.6</v>
      </c>
      <c r="I258">
        <v>12.6</v>
      </c>
      <c r="J258">
        <v>12.4</v>
      </c>
      <c r="K258">
        <v>11.1</v>
      </c>
      <c r="L258">
        <v>10.6</v>
      </c>
      <c r="M258">
        <v>11</v>
      </c>
      <c r="N258">
        <v>11.2</v>
      </c>
      <c r="O258">
        <v>11.8</v>
      </c>
      <c r="P258">
        <v>11.9</v>
      </c>
      <c r="Q258">
        <v>11.6</v>
      </c>
      <c r="R258">
        <v>11.858333333333333</v>
      </c>
      <c r="S258">
        <v>12</v>
      </c>
      <c r="T258">
        <v>10.961388888888889</v>
      </c>
      <c r="U258">
        <f>+LOOKUP(C258,[2]Hoja1!$A$1:$A$461,[2]Hoja1!$B$1:$B$461)</f>
        <v>10.955555555555565</v>
      </c>
      <c r="V258">
        <v>0.89694444444444343</v>
      </c>
      <c r="W258">
        <v>0.90277777777776791</v>
      </c>
    </row>
    <row r="259" spans="1:23" x14ac:dyDescent="0.25">
      <c r="A259">
        <v>-77.465110999999993</v>
      </c>
      <c r="B259">
        <v>1.184361</v>
      </c>
      <c r="C259">
        <v>52055030</v>
      </c>
      <c r="D259" t="s">
        <v>15</v>
      </c>
      <c r="E259">
        <v>2016</v>
      </c>
      <c r="H259">
        <v>21.2</v>
      </c>
      <c r="I259">
        <v>20.6</v>
      </c>
      <c r="J259">
        <v>20.9</v>
      </c>
      <c r="K259">
        <v>20.9</v>
      </c>
      <c r="L259">
        <v>21.2</v>
      </c>
      <c r="M259">
        <v>22.5</v>
      </c>
      <c r="N259">
        <v>21.9</v>
      </c>
      <c r="O259">
        <v>20.7</v>
      </c>
      <c r="Q259">
        <v>19.899999999999999</v>
      </c>
      <c r="R259">
        <v>21.088888888888889</v>
      </c>
      <c r="S259">
        <v>9</v>
      </c>
      <c r="T259">
        <v>19.870277777777776</v>
      </c>
      <c r="U259">
        <f>+LOOKUP(C259,[2]Hoja1!$A$1:$A$461,[2]Hoja1!$B$1:$B$461)</f>
        <v>19.877310924369741</v>
      </c>
      <c r="V259">
        <v>1.2186111111111124</v>
      </c>
      <c r="W259">
        <v>1.2115779645191473</v>
      </c>
    </row>
    <row r="260" spans="1:23" x14ac:dyDescent="0.25">
      <c r="A260">
        <v>-77.278806000000003</v>
      </c>
      <c r="B260">
        <v>1.1599999999999999</v>
      </c>
      <c r="C260">
        <v>52055040</v>
      </c>
      <c r="D260" t="s">
        <v>15</v>
      </c>
      <c r="E260">
        <v>2016</v>
      </c>
      <c r="F260">
        <v>14.7</v>
      </c>
      <c r="G260">
        <v>14.2</v>
      </c>
      <c r="H260">
        <v>14.4</v>
      </c>
      <c r="I260">
        <v>14.5</v>
      </c>
      <c r="J260">
        <v>14.2</v>
      </c>
      <c r="K260">
        <v>13.1</v>
      </c>
      <c r="L260">
        <v>12.5</v>
      </c>
      <c r="M260">
        <v>12.7</v>
      </c>
      <c r="N260">
        <v>13</v>
      </c>
      <c r="O260">
        <v>13.6</v>
      </c>
      <c r="P260">
        <v>13.5</v>
      </c>
      <c r="Q260">
        <v>13.3</v>
      </c>
      <c r="R260">
        <v>13.641666666666667</v>
      </c>
      <c r="S260">
        <v>12</v>
      </c>
      <c r="T260">
        <v>12.310611658456487</v>
      </c>
      <c r="U260">
        <f>+LOOKUP(C260,[2]Hoja1!$A$1:$A$461,[2]Hoja1!$B$1:$B$461)</f>
        <v>12.305413105413113</v>
      </c>
      <c r="V260">
        <v>1.3310550082101802</v>
      </c>
      <c r="W260">
        <v>1.3362535612535549</v>
      </c>
    </row>
    <row r="261" spans="1:23" x14ac:dyDescent="0.25">
      <c r="A261">
        <v>-77.583055999999999</v>
      </c>
      <c r="B261">
        <v>1.373556</v>
      </c>
      <c r="C261">
        <v>52055060</v>
      </c>
      <c r="D261" t="s">
        <v>15</v>
      </c>
      <c r="E261">
        <v>2016</v>
      </c>
      <c r="F261">
        <v>20.5</v>
      </c>
      <c r="G261">
        <v>20.8</v>
      </c>
      <c r="H261">
        <v>20.100000000000001</v>
      </c>
      <c r="I261">
        <v>20.100000000000001</v>
      </c>
      <c r="J261">
        <v>20.399999999999999</v>
      </c>
      <c r="K261">
        <v>19.600000000000001</v>
      </c>
      <c r="L261">
        <v>20</v>
      </c>
      <c r="M261">
        <v>20.3</v>
      </c>
      <c r="N261">
        <v>20.3</v>
      </c>
      <c r="O261">
        <v>19.8</v>
      </c>
      <c r="P261">
        <v>20.2</v>
      </c>
      <c r="Q261">
        <v>19.600000000000001</v>
      </c>
      <c r="R261">
        <v>20.141666666666669</v>
      </c>
      <c r="S261">
        <v>12</v>
      </c>
      <c r="T261">
        <v>19.801388888888891</v>
      </c>
      <c r="U261">
        <f>+LOOKUP(C261,[2]Hoja1!$A$1:$A$461,[2]Hoja1!$B$1:$B$461)</f>
        <v>19.791944444444425</v>
      </c>
      <c r="V261">
        <v>0.34027777777777857</v>
      </c>
      <c r="W261">
        <v>0.34972222222224403</v>
      </c>
    </row>
    <row r="262" spans="1:23" x14ac:dyDescent="0.25">
      <c r="A262">
        <v>-77.389360999999994</v>
      </c>
      <c r="B262">
        <v>1.107583</v>
      </c>
      <c r="C262">
        <v>52055090</v>
      </c>
      <c r="D262" t="s">
        <v>15</v>
      </c>
      <c r="E262">
        <v>2016</v>
      </c>
      <c r="F262">
        <v>13.6</v>
      </c>
      <c r="G262">
        <v>13.8</v>
      </c>
      <c r="H262">
        <v>13.8</v>
      </c>
      <c r="I262">
        <v>14.5</v>
      </c>
      <c r="J262">
        <v>14</v>
      </c>
      <c r="K262">
        <v>13</v>
      </c>
      <c r="L262">
        <v>12.7</v>
      </c>
      <c r="M262">
        <v>13.1</v>
      </c>
      <c r="N262">
        <v>13.2</v>
      </c>
      <c r="O262">
        <v>13.4</v>
      </c>
      <c r="P262">
        <v>13.2</v>
      </c>
      <c r="Q262">
        <v>13</v>
      </c>
      <c r="R262">
        <v>13.441666666666665</v>
      </c>
      <c r="S262">
        <v>12</v>
      </c>
      <c r="T262">
        <v>13.148913043478261</v>
      </c>
      <c r="U262">
        <f>+LOOKUP(C262,[2]Hoja1!$A$1:$A$461,[2]Hoja1!$B$1:$B$461)</f>
        <v>13.142293906810034</v>
      </c>
      <c r="V262">
        <v>0.29275362318840337</v>
      </c>
      <c r="W262">
        <v>0.29937275985663092</v>
      </c>
    </row>
    <row r="263" spans="1:23" x14ac:dyDescent="0.25">
      <c r="A263">
        <v>-77.894750000000002</v>
      </c>
      <c r="B263">
        <v>2.574417</v>
      </c>
      <c r="C263">
        <v>53045030</v>
      </c>
      <c r="D263" t="s">
        <v>15</v>
      </c>
      <c r="E263">
        <v>2016</v>
      </c>
      <c r="F263">
        <v>27</v>
      </c>
      <c r="G263">
        <v>26.6</v>
      </c>
      <c r="H263">
        <v>27.3</v>
      </c>
      <c r="I263">
        <v>27</v>
      </c>
      <c r="J263">
        <v>27</v>
      </c>
      <c r="K263">
        <v>26.1</v>
      </c>
      <c r="L263">
        <v>26.1</v>
      </c>
      <c r="M263">
        <v>26.5</v>
      </c>
      <c r="N263">
        <v>26.2</v>
      </c>
      <c r="O263">
        <v>25.7</v>
      </c>
      <c r="P263">
        <v>25.8</v>
      </c>
      <c r="Q263">
        <v>25.6</v>
      </c>
      <c r="R263">
        <v>26.408333333333335</v>
      </c>
      <c r="S263">
        <v>12</v>
      </c>
      <c r="T263">
        <v>26.000439814814811</v>
      </c>
      <c r="U263">
        <f>+LOOKUP(C263,[2]Hoja1!$A$1:$A$461,[2]Hoja1!$B$1:$B$461)</f>
        <v>26.010138248847916</v>
      </c>
      <c r="V263">
        <v>0.40789351851852373</v>
      </c>
      <c r="W263">
        <v>0.39819508448541896</v>
      </c>
    </row>
    <row r="264" spans="1:23" x14ac:dyDescent="0.25">
      <c r="A264">
        <v>-76.232360999999997</v>
      </c>
      <c r="B264">
        <v>4.8980829999999997</v>
      </c>
      <c r="C264">
        <v>54025010</v>
      </c>
      <c r="D264" t="s">
        <v>15</v>
      </c>
      <c r="E264">
        <v>2016</v>
      </c>
      <c r="F264">
        <v>21.9</v>
      </c>
      <c r="G264">
        <v>22</v>
      </c>
      <c r="H264">
        <v>21.9</v>
      </c>
      <c r="I264">
        <v>22</v>
      </c>
      <c r="J264">
        <v>22.4</v>
      </c>
      <c r="K264">
        <v>22.2</v>
      </c>
      <c r="L264">
        <v>21.7</v>
      </c>
      <c r="M264">
        <v>22.1</v>
      </c>
      <c r="N264">
        <v>22</v>
      </c>
      <c r="R264">
        <v>22.022222222222219</v>
      </c>
      <c r="S264">
        <v>9</v>
      </c>
      <c r="T264">
        <v>20.895555555555557</v>
      </c>
      <c r="U264">
        <f>+LOOKUP(C264,[2]Hoja1!$A$1:$A$461,[2]Hoja1!$B$1:$B$461)</f>
        <v>20.895833333333332</v>
      </c>
      <c r="V264">
        <v>1.1266666666666616</v>
      </c>
      <c r="W264">
        <v>1.1263888888888864</v>
      </c>
    </row>
    <row r="265" spans="1:23" x14ac:dyDescent="0.25">
      <c r="A265">
        <v>-77.404443999999998</v>
      </c>
      <c r="B265">
        <v>6.2233330000000002</v>
      </c>
      <c r="C265">
        <v>56015010</v>
      </c>
      <c r="D265" t="s">
        <v>15</v>
      </c>
      <c r="E265">
        <v>2016</v>
      </c>
      <c r="F265">
        <v>27.5</v>
      </c>
      <c r="G265">
        <v>27.3</v>
      </c>
      <c r="H265">
        <v>26.8</v>
      </c>
      <c r="I265">
        <v>26.9</v>
      </c>
      <c r="J265">
        <v>26.8</v>
      </c>
      <c r="K265">
        <v>26.4</v>
      </c>
      <c r="L265">
        <v>25.9</v>
      </c>
      <c r="M265">
        <v>26.2</v>
      </c>
      <c r="P265">
        <v>25.3</v>
      </c>
      <c r="Q265">
        <v>25.6</v>
      </c>
      <c r="R265">
        <v>26.470000000000006</v>
      </c>
      <c r="S265">
        <v>10</v>
      </c>
      <c r="T265">
        <v>25.842405108780117</v>
      </c>
      <c r="U265">
        <f>+LOOKUP(C265,[2]Hoja1!$A$1:$A$461,[2]Hoja1!$B$1:$B$461)</f>
        <v>25.842628205128207</v>
      </c>
      <c r="V265">
        <v>0.62759489121988921</v>
      </c>
      <c r="W265">
        <v>0.62737179487179873</v>
      </c>
    </row>
  </sheetData>
  <sortState ref="A2:S301">
    <sortCondition ref="C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518214-13e4-40ff-84b3-6c7caacd9d41" xsi:nil="true"/>
    <lcf76f155ced4ddcb4097134ff3c332f xmlns="86fdf0d6-0615-405e-b413-401ad3b68db2">
      <Terms xmlns="http://schemas.microsoft.com/office/infopath/2007/PartnerControls"/>
    </lcf76f155ced4ddcb4097134ff3c332f>
    <SharedWithUsers xmlns="f6518214-13e4-40ff-84b3-6c7caacd9d41">
      <UserInfo>
        <DisplayName/>
        <AccountId xsi:nil="true"/>
        <AccountType/>
      </UserInfo>
    </SharedWithUsers>
    <MediaLengthInSeconds xmlns="86fdf0d6-0615-405e-b413-401ad3b68db2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4DFC3B4-AE09-41FB-9832-C24F6021951C}"/>
</file>

<file path=customXml/itemProps2.xml><?xml version="1.0" encoding="utf-8"?>
<ds:datastoreItem xmlns:ds="http://schemas.openxmlformats.org/officeDocument/2006/customXml" ds:itemID="{5C958AA1-57E8-498D-80D1-FAA35E03FB99}"/>
</file>

<file path=customXml/itemProps3.xml><?xml version="1.0" encoding="utf-8"?>
<ds:datastoreItem xmlns:ds="http://schemas.openxmlformats.org/officeDocument/2006/customXml" ds:itemID="{34B68F3E-CD5D-4B89-9A05-C708BA43F4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2013</vt:lpstr>
      <vt:lpstr>2014</vt:lpstr>
      <vt:lpstr>2015</vt:lpstr>
      <vt:lpstr>2016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Sandra Milena Herrera Aponte</dc:creator>
  <cp:lastModifiedBy>Sandra Milena Herrera Aponte</cp:lastModifiedBy>
  <dcterms:created xsi:type="dcterms:W3CDTF">2018-06-15T21:11:59Z</dcterms:created>
  <dcterms:modified xsi:type="dcterms:W3CDTF">2019-10-07T13:36:55Z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435400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MediaServiceImageTags">
    <vt:lpwstr/>
  </property>
</Properties>
</file>