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7341DEDE-7100-48AC-BB81-51D5E6466A9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<sst xmlns="http://schemas.openxmlformats.org/spreadsheetml/2006/main" count="72" uniqueCount="20">
  <si>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</si>
  <si>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</si>
  <si>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</si>
  <si>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</si>
  <si>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</si>
  <si>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</si>
  <si>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</si>
  <si>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</si>
  <si>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</si>
  <si>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</si>
  <si>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</si>
  <si>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</si>
  <si>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</si>
  <si>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</si>
  <si>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</si>
  <si>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</si>
  <si>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</si>
  <si>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</si>
  <si>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El Caraño</t>
  </si>
  <si>
    <t>Promedio Climatológico de Brillo Solar (Horas de Sol al Día)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</si>
</sst>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569.78666666666663</c:v>
                </c:pt>
                <c:pt idx="1">
                  <c:v>487.34666666666664</c:v>
                </c:pt>
                <c:pt idx="2">
                  <c:v>538.77</c:v>
                </c:pt>
                <c:pt idx="3">
                  <c:v>652.86666666666667</c:v>
                </c:pt>
                <c:pt idx="4">
                  <c:v>785.12758620689669</c:v>
                </c:pt>
                <c:pt idx="5">
                  <c:v>774.80344827586214</c:v>
                </c:pt>
                <c:pt idx="6">
                  <c:v>851.6966666666666</c:v>
                </c:pt>
                <c:pt idx="7">
                  <c:v>867.4103448275863</c:v>
                </c:pt>
                <c:pt idx="8">
                  <c:v>698.43000000000006</c:v>
                </c:pt>
                <c:pt idx="9">
                  <c:v>588.3620689655171</c:v>
                </c:pt>
                <c:pt idx="10">
                  <c:v>662.33</c:v>
                </c:pt>
                <c:pt idx="11">
                  <c:v>679.96551724137953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22.2</c:v>
                </c:pt>
                <c:pt idx="1">
                  <c:v>19.148768472906404</c:v>
                </c:pt>
                <c:pt idx="2">
                  <c:v>21.266666666666666</c:v>
                </c:pt>
                <c:pt idx="3">
                  <c:v>24.033333333333335</c:v>
                </c:pt>
                <c:pt idx="4">
                  <c:v>25.061111111111103</c:v>
                </c:pt>
                <c:pt idx="5">
                  <c:v>23.993103448275868</c:v>
                </c:pt>
                <c:pt idx="6">
                  <c:v>25.099999999999994</c:v>
                </c:pt>
                <c:pt idx="7">
                  <c:v>26.275862068965505</c:v>
                </c:pt>
                <c:pt idx="8">
                  <c:v>25.233333333333338</c:v>
                </c:pt>
                <c:pt idx="9">
                  <c:v>24.45888888888889</c:v>
                </c:pt>
                <c:pt idx="10">
                  <c:v>24.633333333333336</c:v>
                </c:pt>
                <c:pt idx="11">
                  <c:v>25.498888888888878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30.007096774193549</c:v>
                </c:pt>
                <c:pt idx="1">
                  <c:v>30.273224776500644</c:v>
                </c:pt>
                <c:pt idx="2">
                  <c:v>30.547817204301072</c:v>
                </c:pt>
                <c:pt idx="3">
                  <c:v>30.856674329501907</c:v>
                </c:pt>
                <c:pt idx="4">
                  <c:v>31.054746014089734</c:v>
                </c:pt>
                <c:pt idx="5">
                  <c:v>31.00361474435196</c:v>
                </c:pt>
                <c:pt idx="6">
                  <c:v>31.072695852534562</c:v>
                </c:pt>
                <c:pt idx="7">
                  <c:v>31.229699666295883</c:v>
                </c:pt>
                <c:pt idx="8">
                  <c:v>30.947113847837976</c:v>
                </c:pt>
                <c:pt idx="9">
                  <c:v>30.554368199659901</c:v>
                </c:pt>
                <c:pt idx="10">
                  <c:v>30.247879036672135</c:v>
                </c:pt>
                <c:pt idx="11">
                  <c:v>29.843379530067704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26.761841397849459</c:v>
                </c:pt>
                <c:pt idx="1">
                  <c:v>27.06783486894118</c:v>
                </c:pt>
                <c:pt idx="2">
                  <c:v>27.18554480286738</c:v>
                </c:pt>
                <c:pt idx="3">
                  <c:v>27.206305555555549</c:v>
                </c:pt>
                <c:pt idx="4">
                  <c:v>27.101199820788523</c:v>
                </c:pt>
                <c:pt idx="5">
                  <c:v>26.892840038314173</c:v>
                </c:pt>
                <c:pt idx="6">
                  <c:v>26.988705969595852</c:v>
                </c:pt>
                <c:pt idx="7">
                  <c:v>26.976370071684578</c:v>
                </c:pt>
                <c:pt idx="8">
                  <c:v>26.709312260536382</c:v>
                </c:pt>
                <c:pt idx="9">
                  <c:v>26.428489988876517</c:v>
                </c:pt>
                <c:pt idx="10">
                  <c:v>26.181997126436777</c:v>
                </c:pt>
                <c:pt idx="11">
                  <c:v>26.365385304659501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23.536210604375228</c:v>
                </c:pt>
                <c:pt idx="1">
                  <c:v>23.585703807091161</c:v>
                </c:pt>
                <c:pt idx="2">
                  <c:v>23.643321344703988</c:v>
                </c:pt>
                <c:pt idx="3">
                  <c:v>23.682812534209081</c:v>
                </c:pt>
                <c:pt idx="4">
                  <c:v>23.600510273228231</c:v>
                </c:pt>
                <c:pt idx="5">
                  <c:v>23.381196987713039</c:v>
                </c:pt>
                <c:pt idx="6">
                  <c:v>23.205806451612908</c:v>
                </c:pt>
                <c:pt idx="7">
                  <c:v>23.179136204978711</c:v>
                </c:pt>
                <c:pt idx="8">
                  <c:v>23.200678160919541</c:v>
                </c:pt>
                <c:pt idx="9">
                  <c:v>23.19207267334075</c:v>
                </c:pt>
                <c:pt idx="10">
                  <c:v>23.208061302681994</c:v>
                </c:pt>
                <c:pt idx="11">
                  <c:v>23.404857654889909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87.992666658000005</c:v>
                </c:pt>
                <c:pt idx="1">
                  <c:v>75.187039228000003</c:v>
                </c:pt>
                <c:pt idx="2">
                  <c:v>80.713333333999998</c:v>
                </c:pt>
                <c:pt idx="3">
                  <c:v>92.493333329999999</c:v>
                </c:pt>
                <c:pt idx="4">
                  <c:v>106.220000003</c:v>
                </c:pt>
                <c:pt idx="5">
                  <c:v>110.28666665999999</c:v>
                </c:pt>
                <c:pt idx="6">
                  <c:v>125.09333332700001</c:v>
                </c:pt>
                <c:pt idx="7">
                  <c:v>127.02666667900002</c:v>
                </c:pt>
                <c:pt idx="8">
                  <c:v>112.91793102</c:v>
                </c:pt>
                <c:pt idx="9">
                  <c:v>115.79425288</c:v>
                </c:pt>
                <c:pt idx="10">
                  <c:v>104.21436783</c:v>
                </c:pt>
                <c:pt idx="11">
                  <c:v>94.819404756000012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DA-4BF9-9A81-F2311E198BD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9082D57-0887-45E7-AD09-E335749D1A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d\henrinv\certificaciones\NORMALES%20CLIMATOL&#211;GICAS\climatolog&#237;as\Tablas%20ciudades\Puerto%20Carre&#241;o.xlsx" TargetMode="External"/><Relationship Id="rId1" Type="http://schemas.openxmlformats.org/officeDocument/2006/relationships/externalLinkPath" Target="Puerto%20Carre&#241;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ecipitación"/>
      <sheetName val="No. de días con lluvia"/>
      <sheetName val="Temperaturas"/>
      <sheetName val="Brillo Solar"/>
      <sheetName val="Radiación Global"/>
    </sheetNames>
    <sheetDataSet>
      <sheetData sheetId="0" refreshError="1"/>
      <sheetData sheetId="1" refreshError="1"/>
      <sheetData sheetId="2" refreshError="1"/>
      <sheetData sheetId="3">
        <row r="6">
          <cell r="A6" t="str">
            <v>ENE</v>
          </cell>
          <cell r="B6" t="str">
            <v>FEB</v>
          </cell>
          <cell r="C6" t="str">
            <v>MAR</v>
          </cell>
          <cell r="D6" t="str">
            <v>ABR</v>
          </cell>
          <cell r="E6" t="str">
            <v>MAY</v>
          </cell>
          <cell r="F6" t="str">
            <v>JUN</v>
          </cell>
          <cell r="G6" t="str">
            <v>JUL</v>
          </cell>
          <cell r="H6" t="str">
            <v>AGO</v>
          </cell>
          <cell r="I6" t="str">
            <v>SEP</v>
          </cell>
          <cell r="J6" t="str">
            <v>OCT</v>
          </cell>
          <cell r="K6" t="str">
            <v>NOV</v>
          </cell>
          <cell r="L6" t="str">
            <v>DIC</v>
          </cell>
        </row>
        <row r="8">
          <cell r="A8">
            <v>255.02068966000002</v>
          </cell>
          <cell r="B8">
            <v>221.70606421599999</v>
          </cell>
          <cell r="C8">
            <v>210.844827581</v>
          </cell>
          <cell r="D8">
            <v>167.73448275000001</v>
          </cell>
          <cell r="E8">
            <v>139.941379302</v>
          </cell>
          <cell r="F8">
            <v>124.13333334000001</v>
          </cell>
          <cell r="G8">
            <v>132.562068963</v>
          </cell>
          <cell r="H8">
            <v>143.283333341</v>
          </cell>
          <cell r="I8">
            <v>159.76666668000001</v>
          </cell>
          <cell r="J8">
            <v>192.87666666700002</v>
          </cell>
          <cell r="K8">
            <v>200.61034481999999</v>
          </cell>
          <cell r="L8">
            <v>229.33448277100001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569.78666666666663</v>
      </c>
      <c r="B8" s="4">
        <v>487.34666666666664</v>
      </c>
      <c r="C8" s="4">
        <v>538.77</v>
      </c>
      <c r="D8" s="4">
        <v>652.86666666666667</v>
      </c>
      <c r="E8" s="4">
        <v>785.12758620689669</v>
      </c>
      <c r="F8" s="4">
        <v>774.80344827586214</v>
      </c>
      <c r="G8" s="4">
        <v>851.6966666666666</v>
      </c>
      <c r="H8" s="4">
        <v>867.4103448275863</v>
      </c>
      <c r="I8" s="4">
        <v>698.43000000000006</v>
      </c>
      <c r="J8" s="4">
        <v>588.3620689655171</v>
      </c>
      <c r="K8" s="4">
        <v>662.33</v>
      </c>
      <c r="L8" s="4">
        <v>679.96551724137953</v>
      </c>
      <c r="M8" s="4">
        <f>SUM(A8:L8)</f>
        <v>8156.8956321839087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22.2</v>
      </c>
      <c r="B10" s="4">
        <v>19.148768472906404</v>
      </c>
      <c r="C10" s="4">
        <v>21.266666666666666</v>
      </c>
      <c r="D10" s="4">
        <v>24.033333333333335</v>
      </c>
      <c r="E10" s="4">
        <v>25.061111111111103</v>
      </c>
      <c r="F10" s="4">
        <v>23.993103448275868</v>
      </c>
      <c r="G10" s="4">
        <v>25.099999999999994</v>
      </c>
      <c r="H10" s="4">
        <v>26.275862068965505</v>
      </c>
      <c r="I10" s="4">
        <v>25.233333333333338</v>
      </c>
      <c r="J10" s="4">
        <v>24.45888888888889</v>
      </c>
      <c r="K10" s="4">
        <v>24.633333333333336</v>
      </c>
      <c r="L10" s="4">
        <v>25.498888888888878</v>
      </c>
      <c r="M10" s="4">
        <f>SUM(A10:L10)</f>
        <v>286.90328954570327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30.007096774193549</v>
      </c>
      <c r="B12" s="4">
        <v>30.273224776500644</v>
      </c>
      <c r="C12" s="4">
        <v>30.547817204301072</v>
      </c>
      <c r="D12" s="4">
        <v>30.856674329501907</v>
      </c>
      <c r="E12" s="4">
        <v>31.054746014089734</v>
      </c>
      <c r="F12" s="4">
        <v>31.00361474435196</v>
      </c>
      <c r="G12" s="4">
        <v>31.072695852534562</v>
      </c>
      <c r="H12" s="4">
        <v>31.229699666295883</v>
      </c>
      <c r="I12" s="4">
        <v>30.947113847837976</v>
      </c>
      <c r="J12" s="4">
        <v>30.554368199659901</v>
      </c>
      <c r="K12" s="4">
        <v>30.247879036672135</v>
      </c>
      <c r="L12" s="4">
        <v>29.843379530067704</v>
      </c>
      <c r="M12" s="4">
        <f>AVERAGE(A12:L12)</f>
        <v>30.636525831333916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26.761841397849459</v>
      </c>
      <c r="B14" s="4">
        <v>27.06783486894118</v>
      </c>
      <c r="C14" s="4">
        <v>27.18554480286738</v>
      </c>
      <c r="D14" s="4">
        <v>27.206305555555549</v>
      </c>
      <c r="E14" s="4">
        <v>27.101199820788523</v>
      </c>
      <c r="F14" s="4">
        <v>26.892840038314173</v>
      </c>
      <c r="G14" s="4">
        <v>26.988705969595852</v>
      </c>
      <c r="H14" s="4">
        <v>26.976370071684578</v>
      </c>
      <c r="I14" s="4">
        <v>26.709312260536382</v>
      </c>
      <c r="J14" s="4">
        <v>26.428489988876517</v>
      </c>
      <c r="K14" s="4">
        <v>26.181997126436777</v>
      </c>
      <c r="L14" s="4">
        <v>26.365385304659501</v>
      </c>
      <c r="M14" s="4">
        <f>AVERAGE(A14:L14)</f>
        <v>26.822152267175493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23.536210604375228</v>
      </c>
      <c r="B16" s="4">
        <v>23.585703807091161</v>
      </c>
      <c r="C16" s="4">
        <v>23.643321344703988</v>
      </c>
      <c r="D16" s="4">
        <v>23.682812534209081</v>
      </c>
      <c r="E16" s="4">
        <v>23.600510273228231</v>
      </c>
      <c r="F16" s="4">
        <v>23.381196987713039</v>
      </c>
      <c r="G16" s="4">
        <v>23.205806451612908</v>
      </c>
      <c r="H16" s="4">
        <v>23.179136204978711</v>
      </c>
      <c r="I16" s="4">
        <v>23.200678160919541</v>
      </c>
      <c r="J16" s="4">
        <v>23.19207267334075</v>
      </c>
      <c r="K16" s="4">
        <v>23.208061302681994</v>
      </c>
      <c r="L16" s="4">
        <v>23.404857654889909</v>
      </c>
      <c r="M16" s="4">
        <f>AVERAGE(A16:L16)</f>
        <v>23.401697333312047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569.78666666666663</v>
      </c>
      <c r="B8" s="4">
        <v>487.34666666666664</v>
      </c>
      <c r="C8" s="4">
        <v>538.77</v>
      </c>
      <c r="D8" s="4">
        <v>652.86666666666667</v>
      </c>
      <c r="E8" s="4">
        <v>785.12758620689669</v>
      </c>
      <c r="F8" s="4">
        <v>774.80344827586214</v>
      </c>
      <c r="G8" s="4">
        <v>851.6966666666666</v>
      </c>
      <c r="H8" s="4">
        <v>867.4103448275863</v>
      </c>
      <c r="I8" s="4">
        <v>698.43000000000006</v>
      </c>
      <c r="J8" s="4">
        <v>588.3620689655171</v>
      </c>
      <c r="K8" s="4">
        <v>662.33</v>
      </c>
      <c r="L8" s="4">
        <v>679.96551724137953</v>
      </c>
      <c r="M8" s="4">
        <f>SUM(A8:L8)</f>
        <v>8156.8956321839087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22.2</v>
      </c>
      <c r="B10" s="4">
        <v>19.148768472906404</v>
      </c>
      <c r="C10" s="4">
        <v>21.266666666666666</v>
      </c>
      <c r="D10" s="4">
        <v>24.033333333333335</v>
      </c>
      <c r="E10" s="4">
        <v>25.061111111111103</v>
      </c>
      <c r="F10" s="4">
        <v>23.993103448275868</v>
      </c>
      <c r="G10" s="4">
        <v>25.099999999999994</v>
      </c>
      <c r="H10" s="4">
        <v>26.275862068965505</v>
      </c>
      <c r="I10" s="4">
        <v>25.233333333333338</v>
      </c>
      <c r="J10" s="4">
        <v>24.45888888888889</v>
      </c>
      <c r="K10" s="4">
        <v>24.633333333333336</v>
      </c>
      <c r="L10" s="4">
        <v>25.498888888888878</v>
      </c>
      <c r="M10" s="4">
        <f>SUM(A10:L10)</f>
        <v>286.90328954570327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30.007096774193549</v>
      </c>
      <c r="B12" s="4">
        <v>30.273224776500644</v>
      </c>
      <c r="C12" s="4">
        <v>30.547817204301072</v>
      </c>
      <c r="D12" s="4">
        <v>30.856674329501907</v>
      </c>
      <c r="E12" s="4">
        <v>31.054746014089734</v>
      </c>
      <c r="F12" s="4">
        <v>31.00361474435196</v>
      </c>
      <c r="G12" s="4">
        <v>31.072695852534562</v>
      </c>
      <c r="H12" s="4">
        <v>31.229699666295883</v>
      </c>
      <c r="I12" s="4">
        <v>30.947113847837976</v>
      </c>
      <c r="J12" s="4">
        <v>30.554368199659901</v>
      </c>
      <c r="K12" s="4">
        <v>30.247879036672135</v>
      </c>
      <c r="L12" s="4">
        <v>29.843379530067704</v>
      </c>
      <c r="M12" s="4">
        <f>AVERAGE(A12:L12)</f>
        <v>30.636525831333916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26.761841397849459</v>
      </c>
      <c r="B14" s="4">
        <v>27.06783486894118</v>
      </c>
      <c r="C14" s="4">
        <v>27.18554480286738</v>
      </c>
      <c r="D14" s="4">
        <v>27.206305555555549</v>
      </c>
      <c r="E14" s="4">
        <v>27.101199820788523</v>
      </c>
      <c r="F14" s="4">
        <v>26.892840038314173</v>
      </c>
      <c r="G14" s="4">
        <v>26.988705969595852</v>
      </c>
      <c r="H14" s="4">
        <v>26.976370071684578</v>
      </c>
      <c r="I14" s="4">
        <v>26.709312260536382</v>
      </c>
      <c r="J14" s="4">
        <v>26.428489988876517</v>
      </c>
      <c r="K14" s="4">
        <v>26.181997126436777</v>
      </c>
      <c r="L14" s="4">
        <v>26.365385304659501</v>
      </c>
      <c r="M14" s="4">
        <f>AVERAGE(A14:L14)</f>
        <v>26.822152267175493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23.536210604375228</v>
      </c>
      <c r="B16" s="4">
        <v>23.585703807091161</v>
      </c>
      <c r="C16" s="4">
        <v>23.643321344703988</v>
      </c>
      <c r="D16" s="4">
        <v>23.682812534209081</v>
      </c>
      <c r="E16" s="4">
        <v>23.600510273228231</v>
      </c>
      <c r="F16" s="4">
        <v>23.381196987713039</v>
      </c>
      <c r="G16" s="4">
        <v>23.205806451612908</v>
      </c>
      <c r="H16" s="4">
        <v>23.179136204978711</v>
      </c>
      <c r="I16" s="4">
        <v>23.200678160919541</v>
      </c>
      <c r="J16" s="4">
        <v>23.19207267334075</v>
      </c>
      <c r="K16" s="4">
        <v>23.208061302681994</v>
      </c>
      <c r="L16" s="4">
        <v>23.404857654889909</v>
      </c>
      <c r="M16" s="4">
        <f>AVERAGE(A16:L16)</f>
        <v>23.401697333312047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569.78666666666663</v>
      </c>
      <c r="B8" s="4">
        <v>487.34666666666664</v>
      </c>
      <c r="C8" s="4">
        <v>538.77</v>
      </c>
      <c r="D8" s="4">
        <v>652.86666666666667</v>
      </c>
      <c r="E8" s="4">
        <v>785.12758620689669</v>
      </c>
      <c r="F8" s="4">
        <v>774.80344827586214</v>
      </c>
      <c r="G8" s="4">
        <v>851.6966666666666</v>
      </c>
      <c r="H8" s="4">
        <v>867.4103448275863</v>
      </c>
      <c r="I8" s="4">
        <v>698.43000000000006</v>
      </c>
      <c r="J8" s="4">
        <v>588.3620689655171</v>
      </c>
      <c r="K8" s="4">
        <v>662.33</v>
      </c>
      <c r="L8" s="4">
        <v>679.96551724137953</v>
      </c>
      <c r="M8" s="4">
        <f>SUM(A8:L8)</f>
        <v>8156.8956321839087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22.2</v>
      </c>
      <c r="B10" s="4">
        <v>19.148768472906404</v>
      </c>
      <c r="C10" s="4">
        <v>21.266666666666666</v>
      </c>
      <c r="D10" s="4">
        <v>24.033333333333335</v>
      </c>
      <c r="E10" s="4">
        <v>25.061111111111103</v>
      </c>
      <c r="F10" s="4">
        <v>23.993103448275868</v>
      </c>
      <c r="G10" s="4">
        <v>25.099999999999994</v>
      </c>
      <c r="H10" s="4">
        <v>26.275862068965505</v>
      </c>
      <c r="I10" s="4">
        <v>25.233333333333338</v>
      </c>
      <c r="J10" s="4">
        <v>24.45888888888889</v>
      </c>
      <c r="K10" s="4">
        <v>24.633333333333336</v>
      </c>
      <c r="L10" s="4">
        <v>25.498888888888878</v>
      </c>
      <c r="M10" s="4">
        <f>SUM(A10:L10)</f>
        <v>286.90328954570327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30.007096774193549</v>
      </c>
      <c r="B12" s="4">
        <v>30.273224776500644</v>
      </c>
      <c r="C12" s="4">
        <v>30.547817204301072</v>
      </c>
      <c r="D12" s="4">
        <v>30.856674329501907</v>
      </c>
      <c r="E12" s="4">
        <v>31.054746014089734</v>
      </c>
      <c r="F12" s="4">
        <v>31.00361474435196</v>
      </c>
      <c r="G12" s="4">
        <v>31.072695852534562</v>
      </c>
      <c r="H12" s="4">
        <v>31.229699666295883</v>
      </c>
      <c r="I12" s="4">
        <v>30.947113847837976</v>
      </c>
      <c r="J12" s="4">
        <v>30.554368199659901</v>
      </c>
      <c r="K12" s="4">
        <v>30.247879036672135</v>
      </c>
      <c r="L12" s="4">
        <v>29.843379530067704</v>
      </c>
      <c r="M12" s="4">
        <f>AVERAGE(A12:L12)</f>
        <v>30.636525831333916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26.761841397849459</v>
      </c>
      <c r="B14" s="4">
        <v>27.06783486894118</v>
      </c>
      <c r="C14" s="4">
        <v>27.18554480286738</v>
      </c>
      <c r="D14" s="4">
        <v>27.206305555555549</v>
      </c>
      <c r="E14" s="4">
        <v>27.101199820788523</v>
      </c>
      <c r="F14" s="4">
        <v>26.892840038314173</v>
      </c>
      <c r="G14" s="4">
        <v>26.988705969595852</v>
      </c>
      <c r="H14" s="4">
        <v>26.976370071684578</v>
      </c>
      <c r="I14" s="4">
        <v>26.709312260536382</v>
      </c>
      <c r="J14" s="4">
        <v>26.428489988876517</v>
      </c>
      <c r="K14" s="4">
        <v>26.181997126436777</v>
      </c>
      <c r="L14" s="4">
        <v>26.365385304659501</v>
      </c>
      <c r="M14" s="4">
        <f>AVERAGE(A14:L14)</f>
        <v>26.822152267175493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23.536210604375228</v>
      </c>
      <c r="B16" s="4">
        <v>23.585703807091161</v>
      </c>
      <c r="C16" s="4">
        <v>23.643321344703988</v>
      </c>
      <c r="D16" s="4">
        <v>23.682812534209081</v>
      </c>
      <c r="E16" s="4">
        <v>23.600510273228231</v>
      </c>
      <c r="F16" s="4">
        <v>23.381196987713039</v>
      </c>
      <c r="G16" s="4">
        <v>23.205806451612908</v>
      </c>
      <c r="H16" s="4">
        <v>23.179136204978711</v>
      </c>
      <c r="I16" s="4">
        <v>23.200678160919541</v>
      </c>
      <c r="J16" s="4">
        <v>23.19207267334075</v>
      </c>
      <c r="K16" s="4">
        <v>23.208061302681994</v>
      </c>
      <c r="L16" s="4">
        <v>23.404857654889909</v>
      </c>
      <c r="M16" s="4">
        <f>AVERAGE(A16:L16)</f>
        <v>23.401697333312047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42E86-5178-4D57-8BC6-511C63C57634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87.992666658000005</v>
      </c>
      <c r="B8" s="4">
        <v>75.187039228000003</v>
      </c>
      <c r="C8" s="4">
        <v>80.713333333999998</v>
      </c>
      <c r="D8" s="4">
        <v>92.493333329999999</v>
      </c>
      <c r="E8" s="4">
        <v>106.220000003</v>
      </c>
      <c r="F8" s="4">
        <v>110.28666665999999</v>
      </c>
      <c r="G8" s="4">
        <v>125.09333332700001</v>
      </c>
      <c r="H8" s="4">
        <v>127.02666667900002</v>
      </c>
      <c r="I8" s="4">
        <v>112.91793102</v>
      </c>
      <c r="J8" s="4">
        <v>115.79425288</v>
      </c>
      <c r="K8" s="4">
        <v>104.21436783</v>
      </c>
      <c r="L8" s="4">
        <v>94.819404756000012</v>
      </c>
      <c r="M8" s="4">
        <v>102.72991630874999</v>
      </c>
    </row>
  </sheetData>
  <mergeCells count="1">
    <mergeCell ref="A7:M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518214-13e4-40ff-84b3-6c7caacd9d41" xsi:nil="true"/>
    <lcf76f155ced4ddcb4097134ff3c332f xmlns="86fdf0d6-0615-405e-b413-401ad3b68db2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52DA72F-9B66-48AF-A594-EC0BA599A010}"/>
</file>

<file path=customXml/itemProps2.xml><?xml version="1.0" encoding="utf-8"?>
<ds:datastoreItem xmlns:ds="http://schemas.openxmlformats.org/officeDocument/2006/customXml" ds:itemID="{89B544ED-CD86-4A22-BD7F-DFC085FE69AB}"/>
</file>

<file path=customXml/itemProps3.xml><?xml version="1.0" encoding="utf-8"?>
<ds:datastoreItem xmlns:ds="http://schemas.openxmlformats.org/officeDocument/2006/customXml" ds:itemID="{E06A899E-25D5-4A1E-8328-204AD7282B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Precipitación</vt:lpstr>
      <vt:lpstr>No. de días con lluvia</vt:lpstr>
      <vt:lpstr>Temperaturas</vt:lpstr>
      <vt:lpstr>Brillo Solar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2025-08-27T00:07:02Z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c1fc4872-d851-4b2d-86c8-9da73a9908c8</vt:lpwstr>
  </property>
  <property fmtid="{D5CDD505-2E9C-101B-9397-08002B2CF9AE}" pid="8" name="MSIP_Label_defa4170-0d19-0005-0004-bc88714345d2_ContentBits">
    <vt:lpwstr>0</vt:lpwstr>
  </property>
  <property fmtid="{D5CDD505-2E9C-101B-9397-08002B2CF9AE}" pid="9" name="MediaServiceImageTags">
    <vt:lpwstr/>
  </property>
  <property fmtid="{D5CDD505-2E9C-101B-9397-08002B2CF9AE}" pid="10" name="ContentTypeId">
    <vt:lpwstr>0x010100B250A27B9C9F134D8F90AF97E1BC8C38</vt:lpwstr>
  </property>
</Properties>
</file>