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BA09576B-C43C-4D0F-A3CC-591CDFEC00B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<sst xmlns="http://schemas.openxmlformats.org/spreadsheetml/2006/main" count="87" uniqueCount="21">
  <si>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</si>
  <si>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</si>
  <si>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</si>
  <si>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</si>
  <si>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</si>
  <si>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</si>
  <si>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</si>
  <si>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</si>
  <si>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</si>
  <si>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</si>
  <si>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</si>
  <si>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</si>
  <si>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</si>
  <si>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</si>
  <si>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</si>
  <si>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</si>
  <si>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</si>
  <si>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</si>
  <si>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Puerto Carreño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</si>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</sst>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66FF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8.3896551724137929</c:v>
                </c:pt>
                <c:pt idx="1">
                  <c:v>9.8466666666666676</c:v>
                </c:pt>
                <c:pt idx="2">
                  <c:v>56.146666666666682</c:v>
                </c:pt>
                <c:pt idx="3">
                  <c:v>168.39666666666665</c:v>
                </c:pt>
                <c:pt idx="4">
                  <c:v>275.94827586206895</c:v>
                </c:pt>
                <c:pt idx="5">
                  <c:v>475.93333333333339</c:v>
                </c:pt>
                <c:pt idx="6">
                  <c:v>467.53999999999996</c:v>
                </c:pt>
                <c:pt idx="7">
                  <c:v>329.1466666666667</c:v>
                </c:pt>
                <c:pt idx="8">
                  <c:v>210.7233333333333</c:v>
                </c:pt>
                <c:pt idx="9">
                  <c:v>163.81666666666666</c:v>
                </c:pt>
                <c:pt idx="10">
                  <c:v>115.55999999999997</c:v>
                </c:pt>
                <c:pt idx="11">
                  <c:v>30.560000000000002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0.96551724137931039</c:v>
                </c:pt>
                <c:pt idx="1">
                  <c:v>1.2640599343185552</c:v>
                </c:pt>
                <c:pt idx="2">
                  <c:v>3.9333333333333318</c:v>
                </c:pt>
                <c:pt idx="3">
                  <c:v>10.233333333333333</c:v>
                </c:pt>
                <c:pt idx="4">
                  <c:v>16.552222222222223</c:v>
                </c:pt>
                <c:pt idx="5">
                  <c:v>21.233333333333327</c:v>
                </c:pt>
                <c:pt idx="6">
                  <c:v>21.93333333333333</c:v>
                </c:pt>
                <c:pt idx="7">
                  <c:v>19.733333333333334</c:v>
                </c:pt>
                <c:pt idx="8">
                  <c:v>14.333333333333336</c:v>
                </c:pt>
                <c:pt idx="9">
                  <c:v>12.299999999999997</c:v>
                </c:pt>
                <c:pt idx="10">
                  <c:v>7.9000000000000012</c:v>
                </c:pt>
                <c:pt idx="11">
                  <c:v>2.8666666666666658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34.895126641351183</c:v>
                </c:pt>
                <c:pt idx="1">
                  <c:v>35.872235434007145</c:v>
                </c:pt>
                <c:pt idx="2">
                  <c:v>36.158672599184285</c:v>
                </c:pt>
                <c:pt idx="3">
                  <c:v>34.331632183908042</c:v>
                </c:pt>
                <c:pt idx="4">
                  <c:v>32.431655913978496</c:v>
                </c:pt>
                <c:pt idx="5">
                  <c:v>31.297969348658992</c:v>
                </c:pt>
                <c:pt idx="6">
                  <c:v>30.843133110863917</c:v>
                </c:pt>
                <c:pt idx="7">
                  <c:v>31.513637374860956</c:v>
                </c:pt>
                <c:pt idx="8">
                  <c:v>32.684863258026155</c:v>
                </c:pt>
                <c:pt idx="9">
                  <c:v>33.422727598566304</c:v>
                </c:pt>
                <c:pt idx="10">
                  <c:v>33.566436781609198</c:v>
                </c:pt>
                <c:pt idx="11">
                  <c:v>33.963348164627362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25.860795698924722</c:v>
                </c:pt>
                <c:pt idx="1">
                  <c:v>26.375338213829586</c:v>
                </c:pt>
                <c:pt idx="2">
                  <c:v>26.745584946236555</c:v>
                </c:pt>
                <c:pt idx="3">
                  <c:v>27.195927586206889</c:v>
                </c:pt>
                <c:pt idx="4">
                  <c:v>27.920064516129024</c:v>
                </c:pt>
                <c:pt idx="5">
                  <c:v>28.235871264367812</c:v>
                </c:pt>
                <c:pt idx="6">
                  <c:v>28.235505376344076</c:v>
                </c:pt>
                <c:pt idx="7">
                  <c:v>28.742611827956981</c:v>
                </c:pt>
                <c:pt idx="8">
                  <c:v>28.721184147509561</c:v>
                </c:pt>
                <c:pt idx="9">
                  <c:v>27.673047235023034</c:v>
                </c:pt>
                <c:pt idx="10">
                  <c:v>26.609945721583642</c:v>
                </c:pt>
                <c:pt idx="11">
                  <c:v>25.966322804659494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23.443766125835865</c:v>
                </c:pt>
                <c:pt idx="1">
                  <c:v>24.164323934092071</c:v>
                </c:pt>
                <c:pt idx="2">
                  <c:v>24.873618835743425</c:v>
                </c:pt>
                <c:pt idx="3">
                  <c:v>24.745169129720857</c:v>
                </c:pt>
                <c:pt idx="4">
                  <c:v>24.25801717958225</c:v>
                </c:pt>
                <c:pt idx="5">
                  <c:v>23.567555555555554</c:v>
                </c:pt>
                <c:pt idx="6">
                  <c:v>23.359036860879897</c:v>
                </c:pt>
                <c:pt idx="7">
                  <c:v>23.545661846496106</c:v>
                </c:pt>
                <c:pt idx="8">
                  <c:v>23.916765755053511</c:v>
                </c:pt>
                <c:pt idx="9">
                  <c:v>24.089849462365589</c:v>
                </c:pt>
                <c:pt idx="10">
                  <c:v>24.321463054187191</c:v>
                </c:pt>
                <c:pt idx="11">
                  <c:v>23.950756395995544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255.02068966000002</c:v>
                </c:pt>
                <c:pt idx="1">
                  <c:v>221.70606421599999</c:v>
                </c:pt>
                <c:pt idx="2">
                  <c:v>210.844827581</c:v>
                </c:pt>
                <c:pt idx="3">
                  <c:v>167.73448275000001</c:v>
                </c:pt>
                <c:pt idx="4">
                  <c:v>139.941379302</c:v>
                </c:pt>
                <c:pt idx="5">
                  <c:v>124.13333334000001</c:v>
                </c:pt>
                <c:pt idx="6">
                  <c:v>132.562068963</c:v>
                </c:pt>
                <c:pt idx="7">
                  <c:v>143.283333341</c:v>
                </c:pt>
                <c:pt idx="8">
                  <c:v>159.76666668000001</c:v>
                </c:pt>
                <c:pt idx="9">
                  <c:v>192.87666666700002</c:v>
                </c:pt>
                <c:pt idx="10">
                  <c:v>200.61034481999999</c:v>
                </c:pt>
                <c:pt idx="11">
                  <c:v>229.33448277100001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BB-4826-8B5B-BC77FD34F82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5815.9388358865426</c:v>
                </c:pt>
                <c:pt idx="1">
                  <c:v>6002.6026760836139</c:v>
                </c:pt>
                <c:pt idx="2">
                  <c:v>5791.8057111891121</c:v>
                </c:pt>
                <c:pt idx="3">
                  <c:v>4980.8945913142888</c:v>
                </c:pt>
                <c:pt idx="4">
                  <c:v>4450.5299234576987</c:v>
                </c:pt>
                <c:pt idx="5">
                  <c:v>4138.6064048588551</c:v>
                </c:pt>
                <c:pt idx="6">
                  <c:v>4390.1120908945086</c:v>
                </c:pt>
                <c:pt idx="7">
                  <c:v>4571.7823442632689</c:v>
                </c:pt>
                <c:pt idx="8">
                  <c:v>4929.7494859357002</c:v>
                </c:pt>
                <c:pt idx="9">
                  <c:v>5228.3309250973571</c:v>
                </c:pt>
                <c:pt idx="10">
                  <c:v>5243.3526707631117</c:v>
                </c:pt>
                <c:pt idx="11">
                  <c:v>5372.5242202640093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42-4119-9771-4DED0BBB197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8.3896551724137929</v>
      </c>
      <c r="B8" s="4">
        <v>9.8466666666666676</v>
      </c>
      <c r="C8" s="4">
        <v>56.146666666666682</v>
      </c>
      <c r="D8" s="4">
        <v>168.39666666666665</v>
      </c>
      <c r="E8" s="4">
        <v>275.94827586206895</v>
      </c>
      <c r="F8" s="4">
        <v>475.93333333333339</v>
      </c>
      <c r="G8" s="4">
        <v>467.53999999999996</v>
      </c>
      <c r="H8" s="4">
        <v>329.1466666666667</v>
      </c>
      <c r="I8" s="4">
        <v>210.7233333333333</v>
      </c>
      <c r="J8" s="4">
        <v>163.81666666666666</v>
      </c>
      <c r="K8" s="4">
        <v>115.55999999999997</v>
      </c>
      <c r="L8" s="4">
        <v>30.560000000000002</v>
      </c>
      <c r="M8" s="4">
        <f>SUM(A8:L8)</f>
        <v>2312.0079310344827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0.96551724137931039</v>
      </c>
      <c r="B10" s="4">
        <v>1.2640599343185552</v>
      </c>
      <c r="C10" s="4">
        <v>3.9333333333333318</v>
      </c>
      <c r="D10" s="4">
        <v>10.233333333333333</v>
      </c>
      <c r="E10" s="4">
        <v>16.552222222222223</v>
      </c>
      <c r="F10" s="4">
        <v>21.233333333333327</v>
      </c>
      <c r="G10" s="4">
        <v>21.93333333333333</v>
      </c>
      <c r="H10" s="4">
        <v>19.733333333333334</v>
      </c>
      <c r="I10" s="4">
        <v>14.333333333333336</v>
      </c>
      <c r="J10" s="4">
        <v>12.299999999999997</v>
      </c>
      <c r="K10" s="4">
        <v>7.9000000000000012</v>
      </c>
      <c r="L10" s="4">
        <v>2.8666666666666658</v>
      </c>
      <c r="M10" s="4">
        <f>SUM(A10:L10)</f>
        <v>133.24846606458675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34.895126641351183</v>
      </c>
      <c r="B12" s="4">
        <v>35.872235434007145</v>
      </c>
      <c r="C12" s="4">
        <v>36.158672599184285</v>
      </c>
      <c r="D12" s="4">
        <v>34.331632183908042</v>
      </c>
      <c r="E12" s="4">
        <v>32.431655913978496</v>
      </c>
      <c r="F12" s="4">
        <v>31.297969348658992</v>
      </c>
      <c r="G12" s="4">
        <v>30.843133110863917</v>
      </c>
      <c r="H12" s="4">
        <v>31.513637374860956</v>
      </c>
      <c r="I12" s="4">
        <v>32.684863258026155</v>
      </c>
      <c r="J12" s="4">
        <v>33.422727598566304</v>
      </c>
      <c r="K12" s="4">
        <v>33.566436781609198</v>
      </c>
      <c r="L12" s="4">
        <v>33.963348164627362</v>
      </c>
      <c r="M12" s="4">
        <f>AVERAGE(A12:L12)</f>
        <v>33.415119867470167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23.443766125835865</v>
      </c>
      <c r="B16" s="4">
        <v>24.164323934092071</v>
      </c>
      <c r="C16" s="4">
        <v>24.873618835743425</v>
      </c>
      <c r="D16" s="4">
        <v>24.745169129720857</v>
      </c>
      <c r="E16" s="4">
        <v>24.25801717958225</v>
      </c>
      <c r="F16" s="4">
        <v>23.567555555555554</v>
      </c>
      <c r="G16" s="4">
        <v>23.359036860879897</v>
      </c>
      <c r="H16" s="4">
        <v>23.545661846496106</v>
      </c>
      <c r="I16" s="4">
        <v>23.916765755053511</v>
      </c>
      <c r="J16" s="4">
        <v>24.089849462365589</v>
      </c>
      <c r="K16" s="4">
        <v>24.321463054187191</v>
      </c>
      <c r="L16" s="4">
        <v>23.950756395995544</v>
      </c>
      <c r="M16" s="4">
        <f>AVERAGE(A16:L16)</f>
        <v>24.019665344625651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8.3896551724137929</v>
      </c>
      <c r="B8" s="4">
        <v>9.8466666666666676</v>
      </c>
      <c r="C8" s="4">
        <v>56.146666666666682</v>
      </c>
      <c r="D8" s="4">
        <v>168.39666666666665</v>
      </c>
      <c r="E8" s="4">
        <v>275.94827586206895</v>
      </c>
      <c r="F8" s="4">
        <v>475.93333333333339</v>
      </c>
      <c r="G8" s="4">
        <v>467.53999999999996</v>
      </c>
      <c r="H8" s="4">
        <v>329.1466666666667</v>
      </c>
      <c r="I8" s="4">
        <v>210.7233333333333</v>
      </c>
      <c r="J8" s="4">
        <v>163.81666666666666</v>
      </c>
      <c r="K8" s="4">
        <v>115.55999999999997</v>
      </c>
      <c r="L8" s="4">
        <v>30.560000000000002</v>
      </c>
      <c r="M8" s="4">
        <f>SUM(A8:L8)</f>
        <v>2312.0079310344827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0.96551724137931039</v>
      </c>
      <c r="B10" s="4">
        <v>1.2640599343185552</v>
      </c>
      <c r="C10" s="4">
        <v>3.9333333333333318</v>
      </c>
      <c r="D10" s="4">
        <v>10.233333333333333</v>
      </c>
      <c r="E10" s="4">
        <v>16.552222222222223</v>
      </c>
      <c r="F10" s="4">
        <v>21.233333333333327</v>
      </c>
      <c r="G10" s="4">
        <v>21.93333333333333</v>
      </c>
      <c r="H10" s="4">
        <v>19.733333333333334</v>
      </c>
      <c r="I10" s="4">
        <v>14.333333333333336</v>
      </c>
      <c r="J10" s="4">
        <v>12.299999999999997</v>
      </c>
      <c r="K10" s="4">
        <v>7.9000000000000012</v>
      </c>
      <c r="L10" s="4">
        <v>2.8666666666666658</v>
      </c>
      <c r="M10" s="4">
        <f>SUM(A10:L10)</f>
        <v>133.24846606458675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34.895126641351183</v>
      </c>
      <c r="B12" s="4">
        <v>35.872235434007145</v>
      </c>
      <c r="C12" s="4">
        <v>36.158672599184285</v>
      </c>
      <c r="D12" s="4">
        <v>34.331632183908042</v>
      </c>
      <c r="E12" s="4">
        <v>32.431655913978496</v>
      </c>
      <c r="F12" s="4">
        <v>31.297969348658992</v>
      </c>
      <c r="G12" s="4">
        <v>30.843133110863917</v>
      </c>
      <c r="H12" s="4">
        <v>31.513637374860956</v>
      </c>
      <c r="I12" s="4">
        <v>32.684863258026155</v>
      </c>
      <c r="J12" s="4">
        <v>33.422727598566304</v>
      </c>
      <c r="K12" s="4">
        <v>33.566436781609198</v>
      </c>
      <c r="L12" s="4">
        <v>33.963348164627362</v>
      </c>
      <c r="M12" s="4">
        <f>AVERAGE(A12:L12)</f>
        <v>33.415119867470167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23.443766125835865</v>
      </c>
      <c r="B16" s="4">
        <v>24.164323934092071</v>
      </c>
      <c r="C16" s="4">
        <v>24.873618835743425</v>
      </c>
      <c r="D16" s="4">
        <v>24.745169129720857</v>
      </c>
      <c r="E16" s="4">
        <v>24.25801717958225</v>
      </c>
      <c r="F16" s="4">
        <v>23.567555555555554</v>
      </c>
      <c r="G16" s="4">
        <v>23.359036860879897</v>
      </c>
      <c r="H16" s="4">
        <v>23.545661846496106</v>
      </c>
      <c r="I16" s="4">
        <v>23.916765755053511</v>
      </c>
      <c r="J16" s="4">
        <v>24.089849462365589</v>
      </c>
      <c r="K16" s="4">
        <v>24.321463054187191</v>
      </c>
      <c r="L16" s="4">
        <v>23.950756395995544</v>
      </c>
      <c r="M16" s="4">
        <f>AVERAGE(A16:L16)</f>
        <v>24.019665344625651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8.3896551724137929</v>
      </c>
      <c r="B8" s="4">
        <v>9.8466666666666676</v>
      </c>
      <c r="C8" s="4">
        <v>56.146666666666682</v>
      </c>
      <c r="D8" s="4">
        <v>168.39666666666665</v>
      </c>
      <c r="E8" s="4">
        <v>275.94827586206895</v>
      </c>
      <c r="F8" s="4">
        <v>475.93333333333339</v>
      </c>
      <c r="G8" s="4">
        <v>467.53999999999996</v>
      </c>
      <c r="H8" s="4">
        <v>329.1466666666667</v>
      </c>
      <c r="I8" s="4">
        <v>210.7233333333333</v>
      </c>
      <c r="J8" s="4">
        <v>163.81666666666666</v>
      </c>
      <c r="K8" s="4">
        <v>115.55999999999997</v>
      </c>
      <c r="L8" s="4">
        <v>30.560000000000002</v>
      </c>
      <c r="M8" s="4">
        <f>SUM(A8:L8)</f>
        <v>2312.0079310344827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0.96551724137931039</v>
      </c>
      <c r="B10" s="4">
        <v>1.2640599343185552</v>
      </c>
      <c r="C10" s="4">
        <v>3.9333333333333318</v>
      </c>
      <c r="D10" s="4">
        <v>10.233333333333333</v>
      </c>
      <c r="E10" s="4">
        <v>16.552222222222223</v>
      </c>
      <c r="F10" s="4">
        <v>21.233333333333327</v>
      </c>
      <c r="G10" s="4">
        <v>21.93333333333333</v>
      </c>
      <c r="H10" s="4">
        <v>19.733333333333334</v>
      </c>
      <c r="I10" s="4">
        <v>14.333333333333336</v>
      </c>
      <c r="J10" s="4">
        <v>12.299999999999997</v>
      </c>
      <c r="K10" s="4">
        <v>7.9000000000000012</v>
      </c>
      <c r="L10" s="4">
        <v>2.8666666666666658</v>
      </c>
      <c r="M10" s="4">
        <f>SUM(A10:L10)</f>
        <v>133.24846606458675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34.895126641351183</v>
      </c>
      <c r="B12" s="4">
        <v>35.872235434007145</v>
      </c>
      <c r="C12" s="4">
        <v>36.158672599184285</v>
      </c>
      <c r="D12" s="4">
        <v>34.331632183908042</v>
      </c>
      <c r="E12" s="4">
        <v>32.431655913978496</v>
      </c>
      <c r="F12" s="4">
        <v>31.297969348658992</v>
      </c>
      <c r="G12" s="4">
        <v>30.843133110863917</v>
      </c>
      <c r="H12" s="4">
        <v>31.513637374860956</v>
      </c>
      <c r="I12" s="4">
        <v>32.684863258026155</v>
      </c>
      <c r="J12" s="4">
        <v>33.422727598566304</v>
      </c>
      <c r="K12" s="4">
        <v>33.566436781609198</v>
      </c>
      <c r="L12" s="4">
        <v>33.963348164627362</v>
      </c>
      <c r="M12" s="4">
        <f>AVERAGE(A12:L12)</f>
        <v>33.415119867470167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23.443766125835865</v>
      </c>
      <c r="B16" s="4">
        <v>24.164323934092071</v>
      </c>
      <c r="C16" s="4">
        <v>24.873618835743425</v>
      </c>
      <c r="D16" s="4">
        <v>24.745169129720857</v>
      </c>
      <c r="E16" s="4">
        <v>24.25801717958225</v>
      </c>
      <c r="F16" s="4">
        <v>23.567555555555554</v>
      </c>
      <c r="G16" s="4">
        <v>23.359036860879897</v>
      </c>
      <c r="H16" s="4">
        <v>23.545661846496106</v>
      </c>
      <c r="I16" s="4">
        <v>23.916765755053511</v>
      </c>
      <c r="J16" s="4">
        <v>24.089849462365589</v>
      </c>
      <c r="K16" s="4">
        <v>24.321463054187191</v>
      </c>
      <c r="L16" s="4">
        <v>23.950756395995544</v>
      </c>
      <c r="M16" s="4">
        <f>AVERAGE(A16:L16)</f>
        <v>24.019665344625651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255.02068966000002</v>
      </c>
      <c r="B8" s="4">
        <v>221.70606421599999</v>
      </c>
      <c r="C8" s="4">
        <v>210.844827581</v>
      </c>
      <c r="D8" s="4">
        <v>167.73448275000001</v>
      </c>
      <c r="E8" s="4">
        <v>139.941379302</v>
      </c>
      <c r="F8" s="4">
        <v>124.13333334000001</v>
      </c>
      <c r="G8" s="4">
        <v>132.562068963</v>
      </c>
      <c r="H8" s="4">
        <v>143.283333341</v>
      </c>
      <c r="I8" s="4">
        <v>159.76666668000001</v>
      </c>
      <c r="J8" s="4">
        <v>192.87666666700002</v>
      </c>
      <c r="K8" s="4">
        <v>200.61034481999999</v>
      </c>
      <c r="L8" s="4">
        <v>229.33448277100001</v>
      </c>
      <c r="M8" s="4">
        <v>181.48452834091668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5815.9388358865426</v>
      </c>
      <c r="B8" s="4">
        <v>6002.6026760836139</v>
      </c>
      <c r="C8" s="4">
        <v>5791.8057111891121</v>
      </c>
      <c r="D8" s="4">
        <v>4980.8945913142888</v>
      </c>
      <c r="E8" s="4">
        <v>4450.5299234576987</v>
      </c>
      <c r="F8" s="4">
        <v>4138.6064048588551</v>
      </c>
      <c r="G8" s="4">
        <v>4390.1120908945086</v>
      </c>
      <c r="H8" s="4">
        <v>4571.7823442632689</v>
      </c>
      <c r="I8" s="4">
        <v>4929.7494859357002</v>
      </c>
      <c r="J8" s="4">
        <v>5228.3309250973571</v>
      </c>
      <c r="K8" s="4">
        <v>5243.3526707631117</v>
      </c>
      <c r="L8" s="4">
        <v>5372.5242202640093</v>
      </c>
      <c r="M8" s="4">
        <f>AVERAGE(A8:L8)</f>
        <v>5076.3524900006723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86F3C25-1266-4109-8A5B-3F77A713849B}"/>
</file>

<file path=customXml/itemProps2.xml><?xml version="1.0" encoding="utf-8"?>
<ds:datastoreItem xmlns:ds="http://schemas.openxmlformats.org/officeDocument/2006/customXml" ds:itemID="{C01F35EB-A7B8-404E-9A19-E761312345FE}"/>
</file>

<file path=customXml/itemProps3.xml><?xml version="1.0" encoding="utf-8"?>
<ds:datastoreItem xmlns:ds="http://schemas.openxmlformats.org/officeDocument/2006/customXml" ds:itemID="{2FC328DC-3EA5-4FDD-B23C-1341456CCE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2025-08-27T00:00:17Z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d82aacd9-47eb-42e6-86d3-d987bfe555ac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